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45" yWindow="15" windowWidth="13335" windowHeight="12030"/>
  </bookViews>
  <sheets>
    <sheet name="aprilie si mai" sheetId="2" r:id="rId1"/>
  </sheets>
  <calcPr calcId="125725"/>
</workbook>
</file>

<file path=xl/calcChain.xml><?xml version="1.0" encoding="utf-8"?>
<calcChain xmlns="http://schemas.openxmlformats.org/spreadsheetml/2006/main">
  <c r="E10" i="2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<sst xmlns="http://schemas.openxmlformats.org/spreadsheetml/2006/main" count="24" uniqueCount="24">
  <si>
    <t>CO004/2018</t>
  </si>
  <si>
    <t>S.C. SANADOR S.R.L.</t>
  </si>
  <si>
    <t>CO005/2018</t>
  </si>
  <si>
    <t>S.C. CLINICA MEDICALA HIPOCRAT 2000 S.R.L.</t>
  </si>
  <si>
    <t>CO008/2018</t>
  </si>
  <si>
    <t>S.C. AMBULANTA BGS MEDICAL UNIT SRL</t>
  </si>
  <si>
    <t>CO009/2018</t>
  </si>
  <si>
    <t>S.C. CENTRUL MEDICAL NICOMED S.R.L.</t>
  </si>
  <si>
    <t>CO011/2018</t>
  </si>
  <si>
    <t>S.C. PULS MEDICA S.A.</t>
  </si>
  <si>
    <t>CO012/2018</t>
  </si>
  <si>
    <t>S.C. CENTRUL MEDICAL AKCES S.R.L.</t>
  </si>
  <si>
    <t>CO013/2018</t>
  </si>
  <si>
    <t>S.C. SAVIER MEDICAL S.R.L.</t>
  </si>
  <si>
    <t>CO014/2018</t>
  </si>
  <si>
    <t>S.C. MEDICAL EMERGENCY DIVISION S.R.L.</t>
  </si>
  <si>
    <t>CO016/2019</t>
  </si>
  <si>
    <t>SC PRO MEDICARE SRL</t>
  </si>
  <si>
    <t>DENUMIRE FURNIZOR  SERVICII MEDICALE DE CONSULTATII DE URGENTA LA DOMICILIU SI ACTIVITATI DE TRANSPORT SANITAR NEASISTAT</t>
  </si>
  <si>
    <t>Valoare Aprilie 2021</t>
  </si>
  <si>
    <t>Valoare Mai 2021</t>
  </si>
  <si>
    <t>TOTAL                 (IANUARIE - MAI 2021)</t>
  </si>
  <si>
    <t>CONTRACT</t>
  </si>
  <si>
    <t>TOTAL CONTRACT (TRIM I)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</si>
</sst>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7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14" sqref="B14"/>
    </sheetView>
  </sheetViews>
  <sheetFormatPr defaultRowHeight="15"/>
  <cols>
    <col min="1" max="1" width="12.85546875" bestFit="1" customWidth="1"/>
    <col min="2" max="2" width="51.42578125" bestFit="1" customWidth="1"/>
    <col min="3" max="5" width="12.7109375" bestFit="1" customWidth="1"/>
    <col min="6" max="6" width="32.28515625" bestFit="1" customWidth="1"/>
  </cols>
  <sheetData>
    <row r="1" spans="1:6" ht="63">
      <c r="A1" s="2" t="s">
        <v>22</v>
      </c>
      <c r="B1" s="2" t="s">
        <v>18</v>
      </c>
      <c r="C1" s="3" t="s">
        <v>19</v>
      </c>
      <c r="D1" s="3" t="s">
        <v>20</v>
      </c>
      <c r="E1" s="3" t="s">
        <v>21</v>
      </c>
      <c r="F1" s="4" t="s">
        <v>23</v>
      </c>
    </row>
    <row r="2" spans="1:6" ht="15.75">
      <c r="A2" s="1" t="s">
        <v>0</v>
      </c>
      <c r="B2" s="1" t="s">
        <v>1</v>
      </c>
      <c r="C2" s="6">
        <v>56203.71</v>
      </c>
      <c r="D2" s="6">
        <v>56203.71</v>
      </c>
      <c r="E2" s="7">
        <f>SUM(B2:D2)</f>
        <v>112407.42</v>
      </c>
      <c r="F2" s="5">
        <v>165498.34</v>
      </c>
    </row>
    <row r="3" spans="1:6" ht="15.75">
      <c r="A3" s="1" t="s">
        <v>2</v>
      </c>
      <c r="B3" s="1" t="s">
        <v>3</v>
      </c>
      <c r="C3" s="6">
        <v>84305.56</v>
      </c>
      <c r="D3" s="6">
        <v>84305.56</v>
      </c>
      <c r="E3" s="7">
        <f t="shared" ref="E3:E10" si="0">SUM(B3:D3)</f>
        <v>168611.12</v>
      </c>
      <c r="F3" s="5">
        <v>498408.44</v>
      </c>
    </row>
    <row r="4" spans="1:6" ht="15.75">
      <c r="A4" s="1" t="s">
        <v>4</v>
      </c>
      <c r="B4" s="1" t="s">
        <v>5</v>
      </c>
      <c r="C4" s="6">
        <v>42152.78</v>
      </c>
      <c r="D4" s="6">
        <v>42152.78</v>
      </c>
      <c r="E4" s="7">
        <f t="shared" si="0"/>
        <v>84305.56</v>
      </c>
      <c r="F4" s="5">
        <v>238663.38</v>
      </c>
    </row>
    <row r="5" spans="1:6" ht="15.75">
      <c r="A5" s="1" t="s">
        <v>6</v>
      </c>
      <c r="B5" s="1" t="s">
        <v>7</v>
      </c>
      <c r="C5" s="6">
        <v>126458.34</v>
      </c>
      <c r="D5" s="6">
        <v>126458.34</v>
      </c>
      <c r="E5" s="7">
        <f t="shared" si="0"/>
        <v>252916.68</v>
      </c>
      <c r="F5" s="5">
        <v>609911.82999999996</v>
      </c>
    </row>
    <row r="6" spans="1:6" ht="15.75">
      <c r="A6" s="1" t="s">
        <v>8</v>
      </c>
      <c r="B6" s="1" t="s">
        <v>9</v>
      </c>
      <c r="C6" s="6">
        <v>84305.56</v>
      </c>
      <c r="D6" s="6">
        <v>84305.56</v>
      </c>
      <c r="E6" s="7">
        <f t="shared" si="0"/>
        <v>168611.12</v>
      </c>
      <c r="F6" s="5">
        <v>248247.52</v>
      </c>
    </row>
    <row r="7" spans="1:6" ht="15.75">
      <c r="A7" s="1" t="s">
        <v>10</v>
      </c>
      <c r="B7" s="1" t="s">
        <v>11</v>
      </c>
      <c r="C7" s="6">
        <v>168611.12</v>
      </c>
      <c r="D7" s="6">
        <v>168611.12</v>
      </c>
      <c r="E7" s="7">
        <f t="shared" si="0"/>
        <v>337222.24</v>
      </c>
      <c r="F7" s="5">
        <v>621336.65999999992</v>
      </c>
    </row>
    <row r="8" spans="1:6" ht="15.75">
      <c r="A8" s="1" t="s">
        <v>12</v>
      </c>
      <c r="B8" s="1" t="s">
        <v>13</v>
      </c>
      <c r="C8" s="6">
        <v>56203.71</v>
      </c>
      <c r="D8" s="6">
        <v>56203.71</v>
      </c>
      <c r="E8" s="7">
        <f t="shared" si="0"/>
        <v>112407.42</v>
      </c>
      <c r="F8" s="5">
        <v>214705.89000000004</v>
      </c>
    </row>
    <row r="9" spans="1:6" ht="15.75">
      <c r="A9" s="1" t="s">
        <v>14</v>
      </c>
      <c r="B9" s="1" t="s">
        <v>15</v>
      </c>
      <c r="C9" s="6">
        <v>140509.26999999999</v>
      </c>
      <c r="D9" s="6">
        <v>140509.26999999999</v>
      </c>
      <c r="E9" s="7">
        <f t="shared" si="0"/>
        <v>281018.53999999998</v>
      </c>
      <c r="F9" s="5">
        <v>772333.80999999994</v>
      </c>
    </row>
    <row r="10" spans="1:6" ht="15.75">
      <c r="A10" s="1" t="s">
        <v>16</v>
      </c>
      <c r="B10" s="1" t="s">
        <v>17</v>
      </c>
      <c r="C10" s="6">
        <v>28101.84</v>
      </c>
      <c r="D10" s="6">
        <v>28101.84</v>
      </c>
      <c r="E10" s="7">
        <f t="shared" si="0"/>
        <v>56203.68</v>
      </c>
      <c r="F10" s="5">
        <v>55190.35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 si mai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laura.ghicica</dc:creator>
  <cp:lastModifiedBy>iasmina.iovanescu</cp:lastModifiedBy>
  <dcterms:created xsi:type="dcterms:W3CDTF">2021-02-04T08:07:55Z</dcterms:created>
  <dcterms:modified xsi:type="dcterms:W3CDTF">2021-04-08T10:29:01Z</dcterms:modified>
</cp:coreProperties>
</file>