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 activeTab="1"/>
  </bookViews>
  <sheets>
    <sheet name="TOTAL PET-CT" sheetId="3" r:id="rId1"/>
    <sheet name="TOTAL HG 2021" sheetId="5" r:id="rId2"/>
    <sheet name="TOTAL Ewing si neuroblastom" sheetId="9" r:id="rId3"/>
  </sheets>
  <definedNames>
    <definedName name="_xlnm.Print_Titles" localSheetId="2">'TOTAL Ewing si neuroblastom'!$A:$C</definedName>
    <definedName name="_xlnm.Print_Titles" localSheetId="0">'TOTAL PET-CT'!$A:$D</definedName>
  </definedNames>
  <calcPr calcId="125725"/>
</workbook>
</file>

<file path=xl/calcChain.xml><?xml version="1.0" encoding="utf-8"?>
<calcChain xmlns="http://schemas.openxmlformats.org/spreadsheetml/2006/main">
  <c r="I29" i="5"/>
  <c r="H29"/>
</calcChain>
</file>

<file path=xl/sharedStrings.xml><?xml version="1.0" encoding="utf-8"?>
<sst xmlns="http://schemas.openxmlformats.org/spreadsheetml/2006/main" count="89" uniqueCount="75">
  <si>
    <t>Nr.crt.</t>
  </si>
  <si>
    <t>DENUMIRE FURNIZOR</t>
  </si>
  <si>
    <t>PP1</t>
  </si>
  <si>
    <t>PP2</t>
  </si>
  <si>
    <t>TOTAL</t>
  </si>
  <si>
    <t>SUBPROGRAMUL DE MONITORIZARE ACTIVA A TERAPIILOR SPECIFICE ONCOLOGICE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</si>
  <si>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</si>
  <si>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</si>
  <si>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</si>
  <si>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</si>
  <si>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</si>
  <si>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</si>
  <si>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HEMOGLOBINA GLICOZILATA</t>
  </si>
  <si>
    <t>CONTR. HG.</t>
  </si>
  <si>
    <t>DEN.FURNIZOR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</si>
  <si>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</si>
  <si>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</si>
  <si>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</si>
  <si>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</si>
  <si>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</si>
  <si>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</si>
  <si>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</si>
  <si>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</si>
  <si>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</si>
  <si>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</si>
  <si>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</si>
  <si>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</si>
  <si>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HG0023</t>
  </si>
  <si>
    <t>TINOS CLINIC</t>
  </si>
  <si>
    <t>SC ALFA MEDICAL SERVICES SRL</t>
  </si>
  <si>
    <t>HG0026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</si>
  <si>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</si>
  <si>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</si>
  <si>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</si>
  <si>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</si>
  <si>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</si>
  <si>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</si>
  <si>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</si>
  <si>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</si>
  <si>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</si>
  <si>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</si>
  <si>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</si>
  <si>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</si>
  <si>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</si>
  <si>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</si>
  <si>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</si>
  <si>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</si>
  <si>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</si>
  <si>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</si>
  <si>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</si>
  <si>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</si>
  <si>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</si>
  <si>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</si>
  <si>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</si>
  <si>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</si>
  <si>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</si>
  <si>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</si>
  <si>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HG 0025</t>
  </si>
  <si>
    <t>SC VALCRI MEDICAL SRL</t>
  </si>
  <si>
    <t>SC SANADOR SRL</t>
  </si>
  <si>
    <t>PE1</t>
  </si>
  <si>
    <t>INCD VICTOR BABES</t>
  </si>
  <si>
    <t>SUBPROGRAMUL DE DIAGNOSTIC GENETIC AL TUMORILOR SOLIDE MALIGNE (SARCOM EWING SI NEUROBLASTOM) LA COPII SI ADULTI</t>
  </si>
  <si>
    <t>IANUARIE 2021</t>
  </si>
  <si>
    <t>IANUARIE  2021</t>
  </si>
  <si>
    <t>FEBRUARIE 2021</t>
  </si>
  <si>
    <t>FEBRUARIE  2021</t>
  </si>
  <si>
    <t>MARTIE 2021</t>
  </si>
  <si>
    <t>SUPLIM DEC 2020 CF OUG 70/2020</t>
  </si>
  <si>
    <t>MARTIE  2021</t>
  </si>
  <si>
    <t>APRILIE 2021</t>
  </si>
  <si>
    <t>MAI 2021</t>
  </si>
  <si>
    <t>31.03.2021 - valori contract PET-CT dupa alocare sume ianuarie-mai 2021</t>
  </si>
  <si>
    <t>31.03.2021 - valori contract hemoglobina glicozilata dupa alocare sume ianuarie-mai 2021</t>
  </si>
  <si>
    <t>31.03.2021 - valori contract paraclinic PNS - Ewing si Neuroblastom  IANUARIE-MAI 2021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</si>
</sst>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5" applyFont="1" applyFill="1"/>
    <xf numFmtId="0" fontId="4" fillId="2" borderId="0" xfId="5" applyFont="1" applyFill="1"/>
    <xf numFmtId="14" fontId="4" fillId="2" borderId="0" xfId="6" applyNumberFormat="1" applyFont="1" applyFill="1" applyBorder="1" applyAlignment="1">
      <alignment horizontal="left"/>
    </xf>
    <xf numFmtId="14" fontId="4" fillId="2" borderId="0" xfId="5" applyNumberFormat="1" applyFont="1" applyFill="1"/>
    <xf numFmtId="0" fontId="3" fillId="0" borderId="0" xfId="7" applyFont="1"/>
    <xf numFmtId="49" fontId="3" fillId="2" borderId="0" xfId="8" applyNumberFormat="1" applyFont="1" applyFill="1"/>
    <xf numFmtId="49" fontId="3" fillId="2" borderId="1" xfId="7" applyNumberFormat="1" applyFont="1" applyFill="1" applyBorder="1" applyAlignment="1">
      <alignment wrapText="1"/>
    </xf>
    <xf numFmtId="0" fontId="3" fillId="2" borderId="0" xfId="7" applyFont="1" applyFill="1" applyBorder="1" applyAlignment="1">
      <alignment wrapText="1"/>
    </xf>
    <xf numFmtId="0" fontId="3" fillId="2" borderId="0" xfId="5" applyFont="1" applyFill="1" applyAlignment="1">
      <alignment horizontal="center" wrapText="1"/>
    </xf>
    <xf numFmtId="0" fontId="4" fillId="2" borderId="1" xfId="5" applyFont="1" applyFill="1" applyBorder="1" applyAlignment="1"/>
    <xf numFmtId="0" fontId="4" fillId="2" borderId="1" xfId="5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wrapText="1"/>
    </xf>
    <xf numFmtId="164" fontId="4" fillId="2" borderId="0" xfId="9" applyFont="1" applyFill="1" applyBorder="1"/>
    <xf numFmtId="164" fontId="4" fillId="2" borderId="0" xfId="5" applyNumberFormat="1" applyFont="1" applyFill="1"/>
    <xf numFmtId="0" fontId="4" fillId="2" borderId="0" xfId="5" applyFont="1" applyFill="1" applyAlignment="1">
      <alignment horizontal="center"/>
    </xf>
    <xf numFmtId="0" fontId="3" fillId="2" borderId="1" xfId="5" applyFont="1" applyFill="1" applyBorder="1" applyAlignment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9" applyFont="1" applyFill="1" applyBorder="1" applyAlignment="1">
      <alignment horizontal="center"/>
    </xf>
    <xf numFmtId="164" fontId="3" fillId="2" borderId="0" xfId="9" applyFont="1" applyFill="1" applyBorder="1"/>
    <xf numFmtId="164" fontId="3" fillId="2" borderId="0" xfId="5" applyNumberFormat="1" applyFont="1" applyFill="1"/>
    <xf numFmtId="0" fontId="3" fillId="2" borderId="0" xfId="5" applyFont="1" applyFill="1" applyAlignment="1">
      <alignment horizontal="center"/>
    </xf>
    <xf numFmtId="0" fontId="4" fillId="0" borderId="0" xfId="7" applyFont="1"/>
    <xf numFmtId="0" fontId="3" fillId="2" borderId="1" xfId="7" applyFont="1" applyFill="1" applyBorder="1" applyAlignment="1">
      <alignment wrapText="1"/>
    </xf>
    <xf numFmtId="164" fontId="4" fillId="2" borderId="1" xfId="9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1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0" borderId="0" xfId="5" applyFont="1" applyFill="1"/>
    <xf numFmtId="165" fontId="4" fillId="0" borderId="1" xfId="12" applyNumberFormat="1" applyFont="1" applyFill="1" applyBorder="1" applyAlignment="1"/>
    <xf numFmtId="0" fontId="3" fillId="0" borderId="0" xfId="5" applyFont="1" applyFill="1"/>
    <xf numFmtId="14" fontId="4" fillId="0" borderId="0" xfId="6" applyNumberFormat="1" applyFont="1" applyFill="1" applyBorder="1" applyAlignment="1">
      <alignment horizontal="left"/>
    </xf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0" fontId="3" fillId="0" borderId="0" xfId="5" applyFont="1" applyFill="1" applyAlignment="1">
      <alignment horizontal="center" wrapText="1"/>
    </xf>
    <xf numFmtId="166" fontId="4" fillId="0" borderId="1" xfId="12" applyNumberFormat="1" applyFont="1" applyFill="1" applyBorder="1" applyAlignment="1">
      <alignment horizontal="center" wrapText="1"/>
    </xf>
    <xf numFmtId="164" fontId="4" fillId="0" borderId="1" xfId="9" applyFont="1" applyFill="1" applyBorder="1"/>
    <xf numFmtId="0" fontId="3" fillId="0" borderId="1" xfId="5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center" wrapText="1"/>
    </xf>
    <xf numFmtId="164" fontId="4" fillId="2" borderId="0" xfId="4" applyFont="1" applyFill="1" applyBorder="1" applyAlignment="1"/>
    <xf numFmtId="164" fontId="4" fillId="2" borderId="0" xfId="0" applyNumberFormat="1" applyFont="1" applyFill="1" applyBorder="1"/>
    <xf numFmtId="0" fontId="4" fillId="2" borderId="0" xfId="0" applyFont="1" applyFill="1"/>
    <xf numFmtId="164" fontId="5" fillId="2" borderId="0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 indent="1"/>
    </xf>
    <xf numFmtId="0" fontId="6" fillId="2" borderId="1" xfId="0" applyFont="1" applyFill="1" applyBorder="1"/>
    <xf numFmtId="0" fontId="3" fillId="2" borderId="0" xfId="0" applyFont="1" applyFill="1"/>
    <xf numFmtId="0" fontId="6" fillId="2" borderId="0" xfId="0" applyFont="1" applyFill="1"/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17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1" applyFont="1" applyFill="1" applyBorder="1" applyAlignment="1">
      <alignment horizontal="center" vertical="center"/>
    </xf>
    <xf numFmtId="0" fontId="4" fillId="2" borderId="1" xfId="1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indent="1"/>
    </xf>
  </cellXfs>
  <cellStyles count="14">
    <cellStyle name="Comma" xfId="1" builtinId="3"/>
    <cellStyle name="Comma 10" xfId="10"/>
    <cellStyle name="Comma 12" xfId="3"/>
    <cellStyle name="Comma 16" xfId="9"/>
    <cellStyle name="Comma 2" xfId="4"/>
    <cellStyle name="Comma 2 3" xfId="12"/>
    <cellStyle name="Normal" xfId="0" builtinId="0"/>
    <cellStyle name="Normal 11" xfId="11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  <cellStyle name="Percent 1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K17"/>
  <sheetViews>
    <sheetView workbookViewId="0">
      <selection activeCell="J7" sqref="J7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5" width="16.140625" style="2" customWidth="1"/>
    <col min="6" max="6" width="15.7109375" style="2" customWidth="1"/>
    <col min="7" max="7" width="14.7109375" style="2" customWidth="1"/>
    <col min="8" max="10" width="16.140625" style="2" customWidth="1"/>
    <col min="11" max="11" width="11.28515625" style="2" bestFit="1" customWidth="1"/>
    <col min="12" max="16384" width="9.140625" style="2"/>
  </cols>
  <sheetData>
    <row r="3" spans="1:11">
      <c r="A3" s="1" t="s">
        <v>5</v>
      </c>
    </row>
    <row r="4" spans="1:11">
      <c r="B4" s="3"/>
      <c r="C4" s="4"/>
    </row>
    <row r="5" spans="1:11">
      <c r="B5" s="5" t="s">
        <v>72</v>
      </c>
      <c r="D5" s="6"/>
    </row>
    <row r="6" spans="1:11">
      <c r="B6" s="23"/>
      <c r="D6" s="6"/>
    </row>
    <row r="7" spans="1:11">
      <c r="D7" s="6"/>
    </row>
    <row r="8" spans="1:11" s="9" customFormat="1" ht="60.75" customHeight="1">
      <c r="A8" s="41" t="s">
        <v>6</v>
      </c>
      <c r="B8" s="41" t="s">
        <v>7</v>
      </c>
      <c r="C8" s="41" t="s">
        <v>8</v>
      </c>
      <c r="D8" s="41" t="s">
        <v>1</v>
      </c>
      <c r="E8" s="42" t="s">
        <v>63</v>
      </c>
      <c r="F8" s="42" t="s">
        <v>65</v>
      </c>
      <c r="G8" s="42" t="s">
        <v>67</v>
      </c>
      <c r="H8" s="7" t="s">
        <v>70</v>
      </c>
      <c r="I8" s="7" t="s">
        <v>71</v>
      </c>
      <c r="J8" s="8"/>
    </row>
    <row r="9" spans="1:11" s="15" customFormat="1" ht="31.5" customHeight="1">
      <c r="A9" s="10">
        <v>1</v>
      </c>
      <c r="B9" s="11" t="s">
        <v>2</v>
      </c>
      <c r="C9" s="11" t="s">
        <v>9</v>
      </c>
      <c r="D9" s="12" t="s">
        <v>10</v>
      </c>
      <c r="E9" s="25">
        <v>688000</v>
      </c>
      <c r="F9" s="25">
        <v>856000</v>
      </c>
      <c r="G9" s="25">
        <v>1000000</v>
      </c>
      <c r="H9" s="25">
        <v>680000</v>
      </c>
      <c r="I9" s="25">
        <v>680000</v>
      </c>
      <c r="J9" s="13"/>
      <c r="K9" s="14"/>
    </row>
    <row r="10" spans="1:11" s="15" customFormat="1" ht="33">
      <c r="A10" s="10">
        <v>2</v>
      </c>
      <c r="B10" s="11" t="s">
        <v>3</v>
      </c>
      <c r="C10" s="11" t="s">
        <v>9</v>
      </c>
      <c r="D10" s="12" t="s">
        <v>11</v>
      </c>
      <c r="E10" s="25">
        <v>696000</v>
      </c>
      <c r="F10" s="25">
        <v>544000</v>
      </c>
      <c r="G10" s="25">
        <v>668000</v>
      </c>
      <c r="H10" s="25">
        <v>546000</v>
      </c>
      <c r="I10" s="25">
        <v>546000</v>
      </c>
      <c r="J10" s="13"/>
      <c r="K10" s="14"/>
    </row>
    <row r="11" spans="1:11" s="15" customFormat="1" ht="26.25" customHeight="1">
      <c r="A11" s="10">
        <v>3</v>
      </c>
      <c r="B11" s="11" t="s">
        <v>15</v>
      </c>
      <c r="C11" s="11" t="s">
        <v>9</v>
      </c>
      <c r="D11" s="12" t="s">
        <v>59</v>
      </c>
      <c r="E11" s="25">
        <v>32000</v>
      </c>
      <c r="F11" s="25">
        <v>120000</v>
      </c>
      <c r="G11" s="25">
        <v>516000</v>
      </c>
      <c r="H11" s="25">
        <v>68000</v>
      </c>
      <c r="I11" s="25">
        <v>68000</v>
      </c>
      <c r="J11" s="13"/>
      <c r="K11" s="14"/>
    </row>
    <row r="12" spans="1:11" s="22" customFormat="1" ht="34.5" customHeight="1">
      <c r="A12" s="16"/>
      <c r="B12" s="17"/>
      <c r="C12" s="17"/>
      <c r="D12" s="18" t="s">
        <v>4</v>
      </c>
      <c r="E12" s="19">
        <v>1416000</v>
      </c>
      <c r="F12" s="19">
        <v>1520000</v>
      </c>
      <c r="G12" s="19">
        <v>2184000</v>
      </c>
      <c r="H12" s="19">
        <v>1294000</v>
      </c>
      <c r="I12" s="19">
        <v>1294000</v>
      </c>
      <c r="J12" s="20"/>
      <c r="K12" s="21"/>
    </row>
    <row r="13" spans="1:11">
      <c r="E13" s="14"/>
      <c r="F13" s="14"/>
      <c r="G13" s="14"/>
      <c r="H13" s="14"/>
      <c r="I13" s="14"/>
      <c r="J13" s="14"/>
    </row>
    <row r="14" spans="1:11">
      <c r="D14" s="14"/>
      <c r="E14" s="14"/>
      <c r="F14" s="14"/>
      <c r="G14" s="14"/>
      <c r="H14" s="14"/>
      <c r="I14" s="14"/>
      <c r="J14" s="14"/>
    </row>
    <row r="15" spans="1:11">
      <c r="E15" s="14"/>
      <c r="F15" s="14"/>
      <c r="G15" s="14"/>
      <c r="H15" s="14"/>
      <c r="I15" s="14"/>
      <c r="J15" s="14"/>
    </row>
    <row r="16" spans="1:11">
      <c r="E16" s="14"/>
      <c r="F16" s="14"/>
      <c r="G16" s="14"/>
      <c r="H16" s="14"/>
      <c r="I16" s="14"/>
      <c r="J16" s="14"/>
    </row>
    <row r="17" spans="10:10">
      <c r="J17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K2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16" sqref="O16"/>
    </sheetView>
  </sheetViews>
  <sheetFormatPr defaultRowHeight="16.5"/>
  <cols>
    <col min="1" max="1" width="6.140625" style="47" customWidth="1"/>
    <col min="2" max="2" width="10.140625" style="47" customWidth="1"/>
    <col min="3" max="3" width="50.28515625" style="47" customWidth="1"/>
    <col min="4" max="9" width="16.7109375" style="48" customWidth="1"/>
    <col min="10" max="256" width="9.140625" style="47"/>
    <col min="257" max="257" width="6.140625" style="47" customWidth="1"/>
    <col min="258" max="258" width="10.140625" style="47" customWidth="1"/>
    <col min="259" max="259" width="50.28515625" style="47" customWidth="1"/>
    <col min="260" max="260" width="13.42578125" style="47" customWidth="1"/>
    <col min="261" max="261" width="14.42578125" style="47" customWidth="1"/>
    <col min="262" max="264" width="17" style="47" customWidth="1"/>
    <col min="265" max="265" width="15.42578125" style="47" customWidth="1"/>
    <col min="266" max="512" width="9.140625" style="47"/>
    <col min="513" max="513" width="6.140625" style="47" customWidth="1"/>
    <col min="514" max="514" width="10.140625" style="47" customWidth="1"/>
    <col min="515" max="515" width="50.28515625" style="47" customWidth="1"/>
    <col min="516" max="516" width="13.42578125" style="47" customWidth="1"/>
    <col min="517" max="517" width="14.42578125" style="47" customWidth="1"/>
    <col min="518" max="520" width="17" style="47" customWidth="1"/>
    <col min="521" max="521" width="15.42578125" style="47" customWidth="1"/>
    <col min="522" max="768" width="9.140625" style="47"/>
    <col min="769" max="769" width="6.140625" style="47" customWidth="1"/>
    <col min="770" max="770" width="10.140625" style="47" customWidth="1"/>
    <col min="771" max="771" width="50.28515625" style="47" customWidth="1"/>
    <col min="772" max="772" width="13.42578125" style="47" customWidth="1"/>
    <col min="773" max="773" width="14.42578125" style="47" customWidth="1"/>
    <col min="774" max="776" width="17" style="47" customWidth="1"/>
    <col min="777" max="777" width="15.42578125" style="47" customWidth="1"/>
    <col min="778" max="1024" width="9.140625" style="47"/>
    <col min="1025" max="1025" width="6.140625" style="47" customWidth="1"/>
    <col min="1026" max="1026" width="10.140625" style="47" customWidth="1"/>
    <col min="1027" max="1027" width="50.28515625" style="47" customWidth="1"/>
    <col min="1028" max="1028" width="13.42578125" style="47" customWidth="1"/>
    <col min="1029" max="1029" width="14.42578125" style="47" customWidth="1"/>
    <col min="1030" max="1032" width="17" style="47" customWidth="1"/>
    <col min="1033" max="1033" width="15.42578125" style="47" customWidth="1"/>
    <col min="1034" max="1280" width="9.140625" style="47"/>
    <col min="1281" max="1281" width="6.140625" style="47" customWidth="1"/>
    <col min="1282" max="1282" width="10.140625" style="47" customWidth="1"/>
    <col min="1283" max="1283" width="50.28515625" style="47" customWidth="1"/>
    <col min="1284" max="1284" width="13.42578125" style="47" customWidth="1"/>
    <col min="1285" max="1285" width="14.42578125" style="47" customWidth="1"/>
    <col min="1286" max="1288" width="17" style="47" customWidth="1"/>
    <col min="1289" max="1289" width="15.42578125" style="47" customWidth="1"/>
    <col min="1290" max="1536" width="9.140625" style="47"/>
    <col min="1537" max="1537" width="6.140625" style="47" customWidth="1"/>
    <col min="1538" max="1538" width="10.140625" style="47" customWidth="1"/>
    <col min="1539" max="1539" width="50.28515625" style="47" customWidth="1"/>
    <col min="1540" max="1540" width="13.42578125" style="47" customWidth="1"/>
    <col min="1541" max="1541" width="14.42578125" style="47" customWidth="1"/>
    <col min="1542" max="1544" width="17" style="47" customWidth="1"/>
    <col min="1545" max="1545" width="15.42578125" style="47" customWidth="1"/>
    <col min="1546" max="1792" width="9.140625" style="47"/>
    <col min="1793" max="1793" width="6.140625" style="47" customWidth="1"/>
    <col min="1794" max="1794" width="10.140625" style="47" customWidth="1"/>
    <col min="1795" max="1795" width="50.28515625" style="47" customWidth="1"/>
    <col min="1796" max="1796" width="13.42578125" style="47" customWidth="1"/>
    <col min="1797" max="1797" width="14.42578125" style="47" customWidth="1"/>
    <col min="1798" max="1800" width="17" style="47" customWidth="1"/>
    <col min="1801" max="1801" width="15.42578125" style="47" customWidth="1"/>
    <col min="1802" max="2048" width="9.140625" style="47"/>
    <col min="2049" max="2049" width="6.140625" style="47" customWidth="1"/>
    <col min="2050" max="2050" width="10.140625" style="47" customWidth="1"/>
    <col min="2051" max="2051" width="50.28515625" style="47" customWidth="1"/>
    <col min="2052" max="2052" width="13.42578125" style="47" customWidth="1"/>
    <col min="2053" max="2053" width="14.42578125" style="47" customWidth="1"/>
    <col min="2054" max="2056" width="17" style="47" customWidth="1"/>
    <col min="2057" max="2057" width="15.42578125" style="47" customWidth="1"/>
    <col min="2058" max="2304" width="9.140625" style="47"/>
    <col min="2305" max="2305" width="6.140625" style="47" customWidth="1"/>
    <col min="2306" max="2306" width="10.140625" style="47" customWidth="1"/>
    <col min="2307" max="2307" width="50.28515625" style="47" customWidth="1"/>
    <col min="2308" max="2308" width="13.42578125" style="47" customWidth="1"/>
    <col min="2309" max="2309" width="14.42578125" style="47" customWidth="1"/>
    <col min="2310" max="2312" width="17" style="47" customWidth="1"/>
    <col min="2313" max="2313" width="15.42578125" style="47" customWidth="1"/>
    <col min="2314" max="2560" width="9.140625" style="47"/>
    <col min="2561" max="2561" width="6.140625" style="47" customWidth="1"/>
    <col min="2562" max="2562" width="10.140625" style="47" customWidth="1"/>
    <col min="2563" max="2563" width="50.28515625" style="47" customWidth="1"/>
    <col min="2564" max="2564" width="13.42578125" style="47" customWidth="1"/>
    <col min="2565" max="2565" width="14.42578125" style="47" customWidth="1"/>
    <col min="2566" max="2568" width="17" style="47" customWidth="1"/>
    <col min="2569" max="2569" width="15.42578125" style="47" customWidth="1"/>
    <col min="2570" max="2816" width="9.140625" style="47"/>
    <col min="2817" max="2817" width="6.140625" style="47" customWidth="1"/>
    <col min="2818" max="2818" width="10.140625" style="47" customWidth="1"/>
    <col min="2819" max="2819" width="50.28515625" style="47" customWidth="1"/>
    <col min="2820" max="2820" width="13.42578125" style="47" customWidth="1"/>
    <col min="2821" max="2821" width="14.42578125" style="47" customWidth="1"/>
    <col min="2822" max="2824" width="17" style="47" customWidth="1"/>
    <col min="2825" max="2825" width="15.42578125" style="47" customWidth="1"/>
    <col min="2826" max="3072" width="9.140625" style="47"/>
    <col min="3073" max="3073" width="6.140625" style="47" customWidth="1"/>
    <col min="3074" max="3074" width="10.140625" style="47" customWidth="1"/>
    <col min="3075" max="3075" width="50.28515625" style="47" customWidth="1"/>
    <col min="3076" max="3076" width="13.42578125" style="47" customWidth="1"/>
    <col min="3077" max="3077" width="14.42578125" style="47" customWidth="1"/>
    <col min="3078" max="3080" width="17" style="47" customWidth="1"/>
    <col min="3081" max="3081" width="15.42578125" style="47" customWidth="1"/>
    <col min="3082" max="3328" width="9.140625" style="47"/>
    <col min="3329" max="3329" width="6.140625" style="47" customWidth="1"/>
    <col min="3330" max="3330" width="10.140625" style="47" customWidth="1"/>
    <col min="3331" max="3331" width="50.28515625" style="47" customWidth="1"/>
    <col min="3332" max="3332" width="13.42578125" style="47" customWidth="1"/>
    <col min="3333" max="3333" width="14.42578125" style="47" customWidth="1"/>
    <col min="3334" max="3336" width="17" style="47" customWidth="1"/>
    <col min="3337" max="3337" width="15.42578125" style="47" customWidth="1"/>
    <col min="3338" max="3584" width="9.140625" style="47"/>
    <col min="3585" max="3585" width="6.140625" style="47" customWidth="1"/>
    <col min="3586" max="3586" width="10.140625" style="47" customWidth="1"/>
    <col min="3587" max="3587" width="50.28515625" style="47" customWidth="1"/>
    <col min="3588" max="3588" width="13.42578125" style="47" customWidth="1"/>
    <col min="3589" max="3589" width="14.42578125" style="47" customWidth="1"/>
    <col min="3590" max="3592" width="17" style="47" customWidth="1"/>
    <col min="3593" max="3593" width="15.42578125" style="47" customWidth="1"/>
    <col min="3594" max="3840" width="9.140625" style="47"/>
    <col min="3841" max="3841" width="6.140625" style="47" customWidth="1"/>
    <col min="3842" max="3842" width="10.140625" style="47" customWidth="1"/>
    <col min="3843" max="3843" width="50.28515625" style="47" customWidth="1"/>
    <col min="3844" max="3844" width="13.42578125" style="47" customWidth="1"/>
    <col min="3845" max="3845" width="14.42578125" style="47" customWidth="1"/>
    <col min="3846" max="3848" width="17" style="47" customWidth="1"/>
    <col min="3849" max="3849" width="15.42578125" style="47" customWidth="1"/>
    <col min="3850" max="4096" width="9.140625" style="47"/>
    <col min="4097" max="4097" width="6.140625" style="47" customWidth="1"/>
    <col min="4098" max="4098" width="10.140625" style="47" customWidth="1"/>
    <col min="4099" max="4099" width="50.28515625" style="47" customWidth="1"/>
    <col min="4100" max="4100" width="13.42578125" style="47" customWidth="1"/>
    <col min="4101" max="4101" width="14.42578125" style="47" customWidth="1"/>
    <col min="4102" max="4104" width="17" style="47" customWidth="1"/>
    <col min="4105" max="4105" width="15.42578125" style="47" customWidth="1"/>
    <col min="4106" max="4352" width="9.140625" style="47"/>
    <col min="4353" max="4353" width="6.140625" style="47" customWidth="1"/>
    <col min="4354" max="4354" width="10.140625" style="47" customWidth="1"/>
    <col min="4355" max="4355" width="50.28515625" style="47" customWidth="1"/>
    <col min="4356" max="4356" width="13.42578125" style="47" customWidth="1"/>
    <col min="4357" max="4357" width="14.42578125" style="47" customWidth="1"/>
    <col min="4358" max="4360" width="17" style="47" customWidth="1"/>
    <col min="4361" max="4361" width="15.42578125" style="47" customWidth="1"/>
    <col min="4362" max="4608" width="9.140625" style="47"/>
    <col min="4609" max="4609" width="6.140625" style="47" customWidth="1"/>
    <col min="4610" max="4610" width="10.140625" style="47" customWidth="1"/>
    <col min="4611" max="4611" width="50.28515625" style="47" customWidth="1"/>
    <col min="4612" max="4612" width="13.42578125" style="47" customWidth="1"/>
    <col min="4613" max="4613" width="14.42578125" style="47" customWidth="1"/>
    <col min="4614" max="4616" width="17" style="47" customWidth="1"/>
    <col min="4617" max="4617" width="15.42578125" style="47" customWidth="1"/>
    <col min="4618" max="4864" width="9.140625" style="47"/>
    <col min="4865" max="4865" width="6.140625" style="47" customWidth="1"/>
    <col min="4866" max="4866" width="10.140625" style="47" customWidth="1"/>
    <col min="4867" max="4867" width="50.28515625" style="47" customWidth="1"/>
    <col min="4868" max="4868" width="13.42578125" style="47" customWidth="1"/>
    <col min="4869" max="4869" width="14.42578125" style="47" customWidth="1"/>
    <col min="4870" max="4872" width="17" style="47" customWidth="1"/>
    <col min="4873" max="4873" width="15.42578125" style="47" customWidth="1"/>
    <col min="4874" max="5120" width="9.140625" style="47"/>
    <col min="5121" max="5121" width="6.140625" style="47" customWidth="1"/>
    <col min="5122" max="5122" width="10.140625" style="47" customWidth="1"/>
    <col min="5123" max="5123" width="50.28515625" style="47" customWidth="1"/>
    <col min="5124" max="5124" width="13.42578125" style="47" customWidth="1"/>
    <col min="5125" max="5125" width="14.42578125" style="47" customWidth="1"/>
    <col min="5126" max="5128" width="17" style="47" customWidth="1"/>
    <col min="5129" max="5129" width="15.42578125" style="47" customWidth="1"/>
    <col min="5130" max="5376" width="9.140625" style="47"/>
    <col min="5377" max="5377" width="6.140625" style="47" customWidth="1"/>
    <col min="5378" max="5378" width="10.140625" style="47" customWidth="1"/>
    <col min="5379" max="5379" width="50.28515625" style="47" customWidth="1"/>
    <col min="5380" max="5380" width="13.42578125" style="47" customWidth="1"/>
    <col min="5381" max="5381" width="14.42578125" style="47" customWidth="1"/>
    <col min="5382" max="5384" width="17" style="47" customWidth="1"/>
    <col min="5385" max="5385" width="15.42578125" style="47" customWidth="1"/>
    <col min="5386" max="5632" width="9.140625" style="47"/>
    <col min="5633" max="5633" width="6.140625" style="47" customWidth="1"/>
    <col min="5634" max="5634" width="10.140625" style="47" customWidth="1"/>
    <col min="5635" max="5635" width="50.28515625" style="47" customWidth="1"/>
    <col min="5636" max="5636" width="13.42578125" style="47" customWidth="1"/>
    <col min="5637" max="5637" width="14.42578125" style="47" customWidth="1"/>
    <col min="5638" max="5640" width="17" style="47" customWidth="1"/>
    <col min="5641" max="5641" width="15.42578125" style="47" customWidth="1"/>
    <col min="5642" max="5888" width="9.140625" style="47"/>
    <col min="5889" max="5889" width="6.140625" style="47" customWidth="1"/>
    <col min="5890" max="5890" width="10.140625" style="47" customWidth="1"/>
    <col min="5891" max="5891" width="50.28515625" style="47" customWidth="1"/>
    <col min="5892" max="5892" width="13.42578125" style="47" customWidth="1"/>
    <col min="5893" max="5893" width="14.42578125" style="47" customWidth="1"/>
    <col min="5894" max="5896" width="17" style="47" customWidth="1"/>
    <col min="5897" max="5897" width="15.42578125" style="47" customWidth="1"/>
    <col min="5898" max="6144" width="9.140625" style="47"/>
    <col min="6145" max="6145" width="6.140625" style="47" customWidth="1"/>
    <col min="6146" max="6146" width="10.140625" style="47" customWidth="1"/>
    <col min="6147" max="6147" width="50.28515625" style="47" customWidth="1"/>
    <col min="6148" max="6148" width="13.42578125" style="47" customWidth="1"/>
    <col min="6149" max="6149" width="14.42578125" style="47" customWidth="1"/>
    <col min="6150" max="6152" width="17" style="47" customWidth="1"/>
    <col min="6153" max="6153" width="15.42578125" style="47" customWidth="1"/>
    <col min="6154" max="6400" width="9.140625" style="47"/>
    <col min="6401" max="6401" width="6.140625" style="47" customWidth="1"/>
    <col min="6402" max="6402" width="10.140625" style="47" customWidth="1"/>
    <col min="6403" max="6403" width="50.28515625" style="47" customWidth="1"/>
    <col min="6404" max="6404" width="13.42578125" style="47" customWidth="1"/>
    <col min="6405" max="6405" width="14.42578125" style="47" customWidth="1"/>
    <col min="6406" max="6408" width="17" style="47" customWidth="1"/>
    <col min="6409" max="6409" width="15.42578125" style="47" customWidth="1"/>
    <col min="6410" max="6656" width="9.140625" style="47"/>
    <col min="6657" max="6657" width="6.140625" style="47" customWidth="1"/>
    <col min="6658" max="6658" width="10.140625" style="47" customWidth="1"/>
    <col min="6659" max="6659" width="50.28515625" style="47" customWidth="1"/>
    <col min="6660" max="6660" width="13.42578125" style="47" customWidth="1"/>
    <col min="6661" max="6661" width="14.42578125" style="47" customWidth="1"/>
    <col min="6662" max="6664" width="17" style="47" customWidth="1"/>
    <col min="6665" max="6665" width="15.42578125" style="47" customWidth="1"/>
    <col min="6666" max="6912" width="9.140625" style="47"/>
    <col min="6913" max="6913" width="6.140625" style="47" customWidth="1"/>
    <col min="6914" max="6914" width="10.140625" style="47" customWidth="1"/>
    <col min="6915" max="6915" width="50.28515625" style="47" customWidth="1"/>
    <col min="6916" max="6916" width="13.42578125" style="47" customWidth="1"/>
    <col min="6917" max="6917" width="14.42578125" style="47" customWidth="1"/>
    <col min="6918" max="6920" width="17" style="47" customWidth="1"/>
    <col min="6921" max="6921" width="15.42578125" style="47" customWidth="1"/>
    <col min="6922" max="7168" width="9.140625" style="47"/>
    <col min="7169" max="7169" width="6.140625" style="47" customWidth="1"/>
    <col min="7170" max="7170" width="10.140625" style="47" customWidth="1"/>
    <col min="7171" max="7171" width="50.28515625" style="47" customWidth="1"/>
    <col min="7172" max="7172" width="13.42578125" style="47" customWidth="1"/>
    <col min="7173" max="7173" width="14.42578125" style="47" customWidth="1"/>
    <col min="7174" max="7176" width="17" style="47" customWidth="1"/>
    <col min="7177" max="7177" width="15.42578125" style="47" customWidth="1"/>
    <col min="7178" max="7424" width="9.140625" style="47"/>
    <col min="7425" max="7425" width="6.140625" style="47" customWidth="1"/>
    <col min="7426" max="7426" width="10.140625" style="47" customWidth="1"/>
    <col min="7427" max="7427" width="50.28515625" style="47" customWidth="1"/>
    <col min="7428" max="7428" width="13.42578125" style="47" customWidth="1"/>
    <col min="7429" max="7429" width="14.42578125" style="47" customWidth="1"/>
    <col min="7430" max="7432" width="17" style="47" customWidth="1"/>
    <col min="7433" max="7433" width="15.42578125" style="47" customWidth="1"/>
    <col min="7434" max="7680" width="9.140625" style="47"/>
    <col min="7681" max="7681" width="6.140625" style="47" customWidth="1"/>
    <col min="7682" max="7682" width="10.140625" style="47" customWidth="1"/>
    <col min="7683" max="7683" width="50.28515625" style="47" customWidth="1"/>
    <col min="7684" max="7684" width="13.42578125" style="47" customWidth="1"/>
    <col min="7685" max="7685" width="14.42578125" style="47" customWidth="1"/>
    <col min="7686" max="7688" width="17" style="47" customWidth="1"/>
    <col min="7689" max="7689" width="15.42578125" style="47" customWidth="1"/>
    <col min="7690" max="7936" width="9.140625" style="47"/>
    <col min="7937" max="7937" width="6.140625" style="47" customWidth="1"/>
    <col min="7938" max="7938" width="10.140625" style="47" customWidth="1"/>
    <col min="7939" max="7939" width="50.28515625" style="47" customWidth="1"/>
    <col min="7940" max="7940" width="13.42578125" style="47" customWidth="1"/>
    <col min="7941" max="7941" width="14.42578125" style="47" customWidth="1"/>
    <col min="7942" max="7944" width="17" style="47" customWidth="1"/>
    <col min="7945" max="7945" width="15.42578125" style="47" customWidth="1"/>
    <col min="7946" max="8192" width="9.140625" style="47"/>
    <col min="8193" max="8193" width="6.140625" style="47" customWidth="1"/>
    <col min="8194" max="8194" width="10.140625" style="47" customWidth="1"/>
    <col min="8195" max="8195" width="50.28515625" style="47" customWidth="1"/>
    <col min="8196" max="8196" width="13.42578125" style="47" customWidth="1"/>
    <col min="8197" max="8197" width="14.42578125" style="47" customWidth="1"/>
    <col min="8198" max="8200" width="17" style="47" customWidth="1"/>
    <col min="8201" max="8201" width="15.42578125" style="47" customWidth="1"/>
    <col min="8202" max="8448" width="9.140625" style="47"/>
    <col min="8449" max="8449" width="6.140625" style="47" customWidth="1"/>
    <col min="8450" max="8450" width="10.140625" style="47" customWidth="1"/>
    <col min="8451" max="8451" width="50.28515625" style="47" customWidth="1"/>
    <col min="8452" max="8452" width="13.42578125" style="47" customWidth="1"/>
    <col min="8453" max="8453" width="14.42578125" style="47" customWidth="1"/>
    <col min="8454" max="8456" width="17" style="47" customWidth="1"/>
    <col min="8457" max="8457" width="15.42578125" style="47" customWidth="1"/>
    <col min="8458" max="8704" width="9.140625" style="47"/>
    <col min="8705" max="8705" width="6.140625" style="47" customWidth="1"/>
    <col min="8706" max="8706" width="10.140625" style="47" customWidth="1"/>
    <col min="8707" max="8707" width="50.28515625" style="47" customWidth="1"/>
    <col min="8708" max="8708" width="13.42578125" style="47" customWidth="1"/>
    <col min="8709" max="8709" width="14.42578125" style="47" customWidth="1"/>
    <col min="8710" max="8712" width="17" style="47" customWidth="1"/>
    <col min="8713" max="8713" width="15.42578125" style="47" customWidth="1"/>
    <col min="8714" max="8960" width="9.140625" style="47"/>
    <col min="8961" max="8961" width="6.140625" style="47" customWidth="1"/>
    <col min="8962" max="8962" width="10.140625" style="47" customWidth="1"/>
    <col min="8963" max="8963" width="50.28515625" style="47" customWidth="1"/>
    <col min="8964" max="8964" width="13.42578125" style="47" customWidth="1"/>
    <col min="8965" max="8965" width="14.42578125" style="47" customWidth="1"/>
    <col min="8966" max="8968" width="17" style="47" customWidth="1"/>
    <col min="8969" max="8969" width="15.42578125" style="47" customWidth="1"/>
    <col min="8970" max="9216" width="9.140625" style="47"/>
    <col min="9217" max="9217" width="6.140625" style="47" customWidth="1"/>
    <col min="9218" max="9218" width="10.140625" style="47" customWidth="1"/>
    <col min="9219" max="9219" width="50.28515625" style="47" customWidth="1"/>
    <col min="9220" max="9220" width="13.42578125" style="47" customWidth="1"/>
    <col min="9221" max="9221" width="14.42578125" style="47" customWidth="1"/>
    <col min="9222" max="9224" width="17" style="47" customWidth="1"/>
    <col min="9225" max="9225" width="15.42578125" style="47" customWidth="1"/>
    <col min="9226" max="9472" width="9.140625" style="47"/>
    <col min="9473" max="9473" width="6.140625" style="47" customWidth="1"/>
    <col min="9474" max="9474" width="10.140625" style="47" customWidth="1"/>
    <col min="9475" max="9475" width="50.28515625" style="47" customWidth="1"/>
    <col min="9476" max="9476" width="13.42578125" style="47" customWidth="1"/>
    <col min="9477" max="9477" width="14.42578125" style="47" customWidth="1"/>
    <col min="9478" max="9480" width="17" style="47" customWidth="1"/>
    <col min="9481" max="9481" width="15.42578125" style="47" customWidth="1"/>
    <col min="9482" max="9728" width="9.140625" style="47"/>
    <col min="9729" max="9729" width="6.140625" style="47" customWidth="1"/>
    <col min="9730" max="9730" width="10.140625" style="47" customWidth="1"/>
    <col min="9731" max="9731" width="50.28515625" style="47" customWidth="1"/>
    <col min="9732" max="9732" width="13.42578125" style="47" customWidth="1"/>
    <col min="9733" max="9733" width="14.42578125" style="47" customWidth="1"/>
    <col min="9734" max="9736" width="17" style="47" customWidth="1"/>
    <col min="9737" max="9737" width="15.42578125" style="47" customWidth="1"/>
    <col min="9738" max="9984" width="9.140625" style="47"/>
    <col min="9985" max="9985" width="6.140625" style="47" customWidth="1"/>
    <col min="9986" max="9986" width="10.140625" style="47" customWidth="1"/>
    <col min="9987" max="9987" width="50.28515625" style="47" customWidth="1"/>
    <col min="9988" max="9988" width="13.42578125" style="47" customWidth="1"/>
    <col min="9989" max="9989" width="14.42578125" style="47" customWidth="1"/>
    <col min="9990" max="9992" width="17" style="47" customWidth="1"/>
    <col min="9993" max="9993" width="15.42578125" style="47" customWidth="1"/>
    <col min="9994" max="10240" width="9.140625" style="47"/>
    <col min="10241" max="10241" width="6.140625" style="47" customWidth="1"/>
    <col min="10242" max="10242" width="10.140625" style="47" customWidth="1"/>
    <col min="10243" max="10243" width="50.28515625" style="47" customWidth="1"/>
    <col min="10244" max="10244" width="13.42578125" style="47" customWidth="1"/>
    <col min="10245" max="10245" width="14.42578125" style="47" customWidth="1"/>
    <col min="10246" max="10248" width="17" style="47" customWidth="1"/>
    <col min="10249" max="10249" width="15.42578125" style="47" customWidth="1"/>
    <col min="10250" max="10496" width="9.140625" style="47"/>
    <col min="10497" max="10497" width="6.140625" style="47" customWidth="1"/>
    <col min="10498" max="10498" width="10.140625" style="47" customWidth="1"/>
    <col min="10499" max="10499" width="50.28515625" style="47" customWidth="1"/>
    <col min="10500" max="10500" width="13.42578125" style="47" customWidth="1"/>
    <col min="10501" max="10501" width="14.42578125" style="47" customWidth="1"/>
    <col min="10502" max="10504" width="17" style="47" customWidth="1"/>
    <col min="10505" max="10505" width="15.42578125" style="47" customWidth="1"/>
    <col min="10506" max="10752" width="9.140625" style="47"/>
    <col min="10753" max="10753" width="6.140625" style="47" customWidth="1"/>
    <col min="10754" max="10754" width="10.140625" style="47" customWidth="1"/>
    <col min="10755" max="10755" width="50.28515625" style="47" customWidth="1"/>
    <col min="10756" max="10756" width="13.42578125" style="47" customWidth="1"/>
    <col min="10757" max="10757" width="14.42578125" style="47" customWidth="1"/>
    <col min="10758" max="10760" width="17" style="47" customWidth="1"/>
    <col min="10761" max="10761" width="15.42578125" style="47" customWidth="1"/>
    <col min="10762" max="11008" width="9.140625" style="47"/>
    <col min="11009" max="11009" width="6.140625" style="47" customWidth="1"/>
    <col min="11010" max="11010" width="10.140625" style="47" customWidth="1"/>
    <col min="11011" max="11011" width="50.28515625" style="47" customWidth="1"/>
    <col min="11012" max="11012" width="13.42578125" style="47" customWidth="1"/>
    <col min="11013" max="11013" width="14.42578125" style="47" customWidth="1"/>
    <col min="11014" max="11016" width="17" style="47" customWidth="1"/>
    <col min="11017" max="11017" width="15.42578125" style="47" customWidth="1"/>
    <col min="11018" max="11264" width="9.140625" style="47"/>
    <col min="11265" max="11265" width="6.140625" style="47" customWidth="1"/>
    <col min="11266" max="11266" width="10.140625" style="47" customWidth="1"/>
    <col min="11267" max="11267" width="50.28515625" style="47" customWidth="1"/>
    <col min="11268" max="11268" width="13.42578125" style="47" customWidth="1"/>
    <col min="11269" max="11269" width="14.42578125" style="47" customWidth="1"/>
    <col min="11270" max="11272" width="17" style="47" customWidth="1"/>
    <col min="11273" max="11273" width="15.42578125" style="47" customWidth="1"/>
    <col min="11274" max="11520" width="9.140625" style="47"/>
    <col min="11521" max="11521" width="6.140625" style="47" customWidth="1"/>
    <col min="11522" max="11522" width="10.140625" style="47" customWidth="1"/>
    <col min="11523" max="11523" width="50.28515625" style="47" customWidth="1"/>
    <col min="11524" max="11524" width="13.42578125" style="47" customWidth="1"/>
    <col min="11525" max="11525" width="14.42578125" style="47" customWidth="1"/>
    <col min="11526" max="11528" width="17" style="47" customWidth="1"/>
    <col min="11529" max="11529" width="15.42578125" style="47" customWidth="1"/>
    <col min="11530" max="11776" width="9.140625" style="47"/>
    <col min="11777" max="11777" width="6.140625" style="47" customWidth="1"/>
    <col min="11778" max="11778" width="10.140625" style="47" customWidth="1"/>
    <col min="11779" max="11779" width="50.28515625" style="47" customWidth="1"/>
    <col min="11780" max="11780" width="13.42578125" style="47" customWidth="1"/>
    <col min="11781" max="11781" width="14.42578125" style="47" customWidth="1"/>
    <col min="11782" max="11784" width="17" style="47" customWidth="1"/>
    <col min="11785" max="11785" width="15.42578125" style="47" customWidth="1"/>
    <col min="11786" max="12032" width="9.140625" style="47"/>
    <col min="12033" max="12033" width="6.140625" style="47" customWidth="1"/>
    <col min="12034" max="12034" width="10.140625" style="47" customWidth="1"/>
    <col min="12035" max="12035" width="50.28515625" style="47" customWidth="1"/>
    <col min="12036" max="12036" width="13.42578125" style="47" customWidth="1"/>
    <col min="12037" max="12037" width="14.42578125" style="47" customWidth="1"/>
    <col min="12038" max="12040" width="17" style="47" customWidth="1"/>
    <col min="12041" max="12041" width="15.42578125" style="47" customWidth="1"/>
    <col min="12042" max="12288" width="9.140625" style="47"/>
    <col min="12289" max="12289" width="6.140625" style="47" customWidth="1"/>
    <col min="12290" max="12290" width="10.140625" style="47" customWidth="1"/>
    <col min="12291" max="12291" width="50.28515625" style="47" customWidth="1"/>
    <col min="12292" max="12292" width="13.42578125" style="47" customWidth="1"/>
    <col min="12293" max="12293" width="14.42578125" style="47" customWidth="1"/>
    <col min="12294" max="12296" width="17" style="47" customWidth="1"/>
    <col min="12297" max="12297" width="15.42578125" style="47" customWidth="1"/>
    <col min="12298" max="12544" width="9.140625" style="47"/>
    <col min="12545" max="12545" width="6.140625" style="47" customWidth="1"/>
    <col min="12546" max="12546" width="10.140625" style="47" customWidth="1"/>
    <col min="12547" max="12547" width="50.28515625" style="47" customWidth="1"/>
    <col min="12548" max="12548" width="13.42578125" style="47" customWidth="1"/>
    <col min="12549" max="12549" width="14.42578125" style="47" customWidth="1"/>
    <col min="12550" max="12552" width="17" style="47" customWidth="1"/>
    <col min="12553" max="12553" width="15.42578125" style="47" customWidth="1"/>
    <col min="12554" max="12800" width="9.140625" style="47"/>
    <col min="12801" max="12801" width="6.140625" style="47" customWidth="1"/>
    <col min="12802" max="12802" width="10.140625" style="47" customWidth="1"/>
    <col min="12803" max="12803" width="50.28515625" style="47" customWidth="1"/>
    <col min="12804" max="12804" width="13.42578125" style="47" customWidth="1"/>
    <col min="12805" max="12805" width="14.42578125" style="47" customWidth="1"/>
    <col min="12806" max="12808" width="17" style="47" customWidth="1"/>
    <col min="12809" max="12809" width="15.42578125" style="47" customWidth="1"/>
    <col min="12810" max="13056" width="9.140625" style="47"/>
    <col min="13057" max="13057" width="6.140625" style="47" customWidth="1"/>
    <col min="13058" max="13058" width="10.140625" style="47" customWidth="1"/>
    <col min="13059" max="13059" width="50.28515625" style="47" customWidth="1"/>
    <col min="13060" max="13060" width="13.42578125" style="47" customWidth="1"/>
    <col min="13061" max="13061" width="14.42578125" style="47" customWidth="1"/>
    <col min="13062" max="13064" width="17" style="47" customWidth="1"/>
    <col min="13065" max="13065" width="15.42578125" style="47" customWidth="1"/>
    <col min="13066" max="13312" width="9.140625" style="47"/>
    <col min="13313" max="13313" width="6.140625" style="47" customWidth="1"/>
    <col min="13314" max="13314" width="10.140625" style="47" customWidth="1"/>
    <col min="13315" max="13315" width="50.28515625" style="47" customWidth="1"/>
    <col min="13316" max="13316" width="13.42578125" style="47" customWidth="1"/>
    <col min="13317" max="13317" width="14.42578125" style="47" customWidth="1"/>
    <col min="13318" max="13320" width="17" style="47" customWidth="1"/>
    <col min="13321" max="13321" width="15.42578125" style="47" customWidth="1"/>
    <col min="13322" max="13568" width="9.140625" style="47"/>
    <col min="13569" max="13569" width="6.140625" style="47" customWidth="1"/>
    <col min="13570" max="13570" width="10.140625" style="47" customWidth="1"/>
    <col min="13571" max="13571" width="50.28515625" style="47" customWidth="1"/>
    <col min="13572" max="13572" width="13.42578125" style="47" customWidth="1"/>
    <col min="13573" max="13573" width="14.42578125" style="47" customWidth="1"/>
    <col min="13574" max="13576" width="17" style="47" customWidth="1"/>
    <col min="13577" max="13577" width="15.42578125" style="47" customWidth="1"/>
    <col min="13578" max="13824" width="9.140625" style="47"/>
    <col min="13825" max="13825" width="6.140625" style="47" customWidth="1"/>
    <col min="13826" max="13826" width="10.140625" style="47" customWidth="1"/>
    <col min="13827" max="13827" width="50.28515625" style="47" customWidth="1"/>
    <col min="13828" max="13828" width="13.42578125" style="47" customWidth="1"/>
    <col min="13829" max="13829" width="14.42578125" style="47" customWidth="1"/>
    <col min="13830" max="13832" width="17" style="47" customWidth="1"/>
    <col min="13833" max="13833" width="15.42578125" style="47" customWidth="1"/>
    <col min="13834" max="14080" width="9.140625" style="47"/>
    <col min="14081" max="14081" width="6.140625" style="47" customWidth="1"/>
    <col min="14082" max="14082" width="10.140625" style="47" customWidth="1"/>
    <col min="14083" max="14083" width="50.28515625" style="47" customWidth="1"/>
    <col min="14084" max="14084" width="13.42578125" style="47" customWidth="1"/>
    <col min="14085" max="14085" width="14.42578125" style="47" customWidth="1"/>
    <col min="14086" max="14088" width="17" style="47" customWidth="1"/>
    <col min="14089" max="14089" width="15.42578125" style="47" customWidth="1"/>
    <col min="14090" max="14336" width="9.140625" style="47"/>
    <col min="14337" max="14337" width="6.140625" style="47" customWidth="1"/>
    <col min="14338" max="14338" width="10.140625" style="47" customWidth="1"/>
    <col min="14339" max="14339" width="50.28515625" style="47" customWidth="1"/>
    <col min="14340" max="14340" width="13.42578125" style="47" customWidth="1"/>
    <col min="14341" max="14341" width="14.42578125" style="47" customWidth="1"/>
    <col min="14342" max="14344" width="17" style="47" customWidth="1"/>
    <col min="14345" max="14345" width="15.42578125" style="47" customWidth="1"/>
    <col min="14346" max="14592" width="9.140625" style="47"/>
    <col min="14593" max="14593" width="6.140625" style="47" customWidth="1"/>
    <col min="14594" max="14594" width="10.140625" style="47" customWidth="1"/>
    <col min="14595" max="14595" width="50.28515625" style="47" customWidth="1"/>
    <col min="14596" max="14596" width="13.42578125" style="47" customWidth="1"/>
    <col min="14597" max="14597" width="14.42578125" style="47" customWidth="1"/>
    <col min="14598" max="14600" width="17" style="47" customWidth="1"/>
    <col min="14601" max="14601" width="15.42578125" style="47" customWidth="1"/>
    <col min="14602" max="14848" width="9.140625" style="47"/>
    <col min="14849" max="14849" width="6.140625" style="47" customWidth="1"/>
    <col min="14850" max="14850" width="10.140625" style="47" customWidth="1"/>
    <col min="14851" max="14851" width="50.28515625" style="47" customWidth="1"/>
    <col min="14852" max="14852" width="13.42578125" style="47" customWidth="1"/>
    <col min="14853" max="14853" width="14.42578125" style="47" customWidth="1"/>
    <col min="14854" max="14856" width="17" style="47" customWidth="1"/>
    <col min="14857" max="14857" width="15.42578125" style="47" customWidth="1"/>
    <col min="14858" max="15104" width="9.140625" style="47"/>
    <col min="15105" max="15105" width="6.140625" style="47" customWidth="1"/>
    <col min="15106" max="15106" width="10.140625" style="47" customWidth="1"/>
    <col min="15107" max="15107" width="50.28515625" style="47" customWidth="1"/>
    <col min="15108" max="15108" width="13.42578125" style="47" customWidth="1"/>
    <col min="15109" max="15109" width="14.42578125" style="47" customWidth="1"/>
    <col min="15110" max="15112" width="17" style="47" customWidth="1"/>
    <col min="15113" max="15113" width="15.42578125" style="47" customWidth="1"/>
    <col min="15114" max="15360" width="9.140625" style="47"/>
    <col min="15361" max="15361" width="6.140625" style="47" customWidth="1"/>
    <col min="15362" max="15362" width="10.140625" style="47" customWidth="1"/>
    <col min="15363" max="15363" width="50.28515625" style="47" customWidth="1"/>
    <col min="15364" max="15364" width="13.42578125" style="47" customWidth="1"/>
    <col min="15365" max="15365" width="14.42578125" style="47" customWidth="1"/>
    <col min="15366" max="15368" width="17" style="47" customWidth="1"/>
    <col min="15369" max="15369" width="15.42578125" style="47" customWidth="1"/>
    <col min="15370" max="15616" width="9.140625" style="47"/>
    <col min="15617" max="15617" width="6.140625" style="47" customWidth="1"/>
    <col min="15618" max="15618" width="10.140625" style="47" customWidth="1"/>
    <col min="15619" max="15619" width="50.28515625" style="47" customWidth="1"/>
    <col min="15620" max="15620" width="13.42578125" style="47" customWidth="1"/>
    <col min="15621" max="15621" width="14.42578125" style="47" customWidth="1"/>
    <col min="15622" max="15624" width="17" style="47" customWidth="1"/>
    <col min="15625" max="15625" width="15.42578125" style="47" customWidth="1"/>
    <col min="15626" max="15872" width="9.140625" style="47"/>
    <col min="15873" max="15873" width="6.140625" style="47" customWidth="1"/>
    <col min="15874" max="15874" width="10.140625" style="47" customWidth="1"/>
    <col min="15875" max="15875" width="50.28515625" style="47" customWidth="1"/>
    <col min="15876" max="15876" width="13.42578125" style="47" customWidth="1"/>
    <col min="15877" max="15877" width="14.42578125" style="47" customWidth="1"/>
    <col min="15878" max="15880" width="17" style="47" customWidth="1"/>
    <col min="15881" max="15881" width="15.42578125" style="47" customWidth="1"/>
    <col min="15882" max="16128" width="9.140625" style="47"/>
    <col min="16129" max="16129" width="6.140625" style="47" customWidth="1"/>
    <col min="16130" max="16130" width="10.140625" style="47" customWidth="1"/>
    <col min="16131" max="16131" width="50.28515625" style="47" customWidth="1"/>
    <col min="16132" max="16132" width="13.42578125" style="47" customWidth="1"/>
    <col min="16133" max="16133" width="14.42578125" style="47" customWidth="1"/>
    <col min="16134" max="16136" width="17" style="47" customWidth="1"/>
    <col min="16137" max="16137" width="15.42578125" style="47" customWidth="1"/>
    <col min="16138" max="16384" width="9.140625" style="47"/>
  </cols>
  <sheetData>
    <row r="2" spans="1:11">
      <c r="C2" s="50" t="s">
        <v>12</v>
      </c>
    </row>
    <row r="3" spans="1:11">
      <c r="C3" s="50"/>
    </row>
    <row r="4" spans="1:11">
      <c r="C4" s="51" t="s">
        <v>73</v>
      </c>
    </row>
    <row r="6" spans="1:11" s="50" customFormat="1" ht="72" customHeight="1">
      <c r="A6" s="52" t="s">
        <v>0</v>
      </c>
      <c r="B6" s="53" t="s">
        <v>13</v>
      </c>
      <c r="C6" s="54" t="s">
        <v>14</v>
      </c>
      <c r="D6" s="55" t="s">
        <v>63</v>
      </c>
      <c r="E6" s="55" t="s">
        <v>65</v>
      </c>
      <c r="F6" s="55" t="s">
        <v>67</v>
      </c>
      <c r="G6" s="55" t="s">
        <v>68</v>
      </c>
      <c r="H6" s="24" t="s">
        <v>70</v>
      </c>
      <c r="I6" s="24" t="s">
        <v>71</v>
      </c>
    </row>
    <row r="7" spans="1:11">
      <c r="A7" s="26">
        <v>1</v>
      </c>
      <c r="B7" s="56" t="s">
        <v>15</v>
      </c>
      <c r="C7" s="57" t="s">
        <v>16</v>
      </c>
      <c r="D7" s="58">
        <v>2000</v>
      </c>
      <c r="E7" s="58">
        <v>2320</v>
      </c>
      <c r="F7" s="58">
        <v>2080</v>
      </c>
      <c r="G7" s="58"/>
      <c r="H7" s="58">
        <v>2180</v>
      </c>
      <c r="I7" s="58">
        <v>2180</v>
      </c>
    </row>
    <row r="8" spans="1:11">
      <c r="A8" s="26">
        <v>2</v>
      </c>
      <c r="B8" s="28" t="s">
        <v>17</v>
      </c>
      <c r="C8" s="29" t="s">
        <v>18</v>
      </c>
      <c r="D8" s="58">
        <v>1260</v>
      </c>
      <c r="E8" s="58">
        <v>1740</v>
      </c>
      <c r="F8" s="58">
        <v>1220</v>
      </c>
      <c r="G8" s="58"/>
      <c r="H8" s="58">
        <v>1520</v>
      </c>
      <c r="I8" s="58">
        <v>1500</v>
      </c>
    </row>
    <row r="9" spans="1:11">
      <c r="A9" s="26">
        <v>3</v>
      </c>
      <c r="B9" s="28" t="s">
        <v>19</v>
      </c>
      <c r="C9" s="57" t="s">
        <v>20</v>
      </c>
      <c r="D9" s="58">
        <v>8760</v>
      </c>
      <c r="E9" s="58">
        <v>8180</v>
      </c>
      <c r="F9" s="58">
        <v>13140</v>
      </c>
      <c r="G9" s="58"/>
      <c r="H9" s="58">
        <v>8540</v>
      </c>
      <c r="I9" s="58">
        <v>8540</v>
      </c>
    </row>
    <row r="10" spans="1:11">
      <c r="A10" s="26">
        <v>4</v>
      </c>
      <c r="B10" s="26" t="s">
        <v>21</v>
      </c>
      <c r="C10" s="27" t="s">
        <v>22</v>
      </c>
      <c r="D10" s="58">
        <v>140</v>
      </c>
      <c r="E10" s="58">
        <v>120</v>
      </c>
      <c r="F10" s="58">
        <v>260</v>
      </c>
      <c r="G10" s="58"/>
      <c r="H10" s="58">
        <v>140</v>
      </c>
      <c r="I10" s="58">
        <v>120</v>
      </c>
    </row>
    <row r="11" spans="1:11">
      <c r="A11" s="26">
        <v>5</v>
      </c>
      <c r="B11" s="28" t="s">
        <v>23</v>
      </c>
      <c r="C11" s="57" t="s">
        <v>24</v>
      </c>
      <c r="D11" s="58">
        <v>2340</v>
      </c>
      <c r="E11" s="58">
        <v>0</v>
      </c>
      <c r="F11" s="58">
        <v>2840</v>
      </c>
      <c r="G11" s="58"/>
      <c r="H11" s="58">
        <v>1180</v>
      </c>
      <c r="I11" s="58">
        <v>1180</v>
      </c>
    </row>
    <row r="12" spans="1:11">
      <c r="A12" s="26">
        <v>6</v>
      </c>
      <c r="B12" s="26" t="s">
        <v>25</v>
      </c>
      <c r="C12" s="27" t="s">
        <v>26</v>
      </c>
      <c r="D12" s="58">
        <v>3840</v>
      </c>
      <c r="E12" s="58">
        <v>3920</v>
      </c>
      <c r="F12" s="58">
        <v>2720</v>
      </c>
      <c r="G12" s="58">
        <v>760</v>
      </c>
      <c r="H12" s="58">
        <v>3920</v>
      </c>
      <c r="I12" s="58">
        <v>3900</v>
      </c>
    </row>
    <row r="13" spans="1:11">
      <c r="A13" s="26">
        <v>7</v>
      </c>
      <c r="B13" s="26" t="s">
        <v>27</v>
      </c>
      <c r="C13" s="30" t="s">
        <v>28</v>
      </c>
      <c r="D13" s="58">
        <v>1060</v>
      </c>
      <c r="E13" s="58">
        <v>1120</v>
      </c>
      <c r="F13" s="58">
        <v>1040</v>
      </c>
      <c r="G13" s="58"/>
      <c r="H13" s="58">
        <v>1100</v>
      </c>
      <c r="I13" s="58">
        <v>1100</v>
      </c>
    </row>
    <row r="14" spans="1:11">
      <c r="A14" s="26">
        <v>8</v>
      </c>
      <c r="B14" s="56" t="s">
        <v>57</v>
      </c>
      <c r="C14" s="57" t="s">
        <v>29</v>
      </c>
      <c r="D14" s="58">
        <v>1080</v>
      </c>
      <c r="E14" s="58">
        <v>1220</v>
      </c>
      <c r="F14" s="58">
        <v>1100</v>
      </c>
      <c r="G14" s="58"/>
      <c r="H14" s="58">
        <v>1160</v>
      </c>
      <c r="I14" s="58">
        <v>1160</v>
      </c>
    </row>
    <row r="15" spans="1:11" s="45" customFormat="1">
      <c r="A15" s="26">
        <v>9</v>
      </c>
      <c r="B15" s="28" t="s">
        <v>30</v>
      </c>
      <c r="C15" s="59" t="s">
        <v>58</v>
      </c>
      <c r="D15" s="58">
        <v>440</v>
      </c>
      <c r="E15" s="58">
        <v>540</v>
      </c>
      <c r="F15" s="58">
        <v>400</v>
      </c>
      <c r="G15" s="58">
        <v>80</v>
      </c>
      <c r="H15" s="58">
        <v>500</v>
      </c>
      <c r="I15" s="58">
        <v>480</v>
      </c>
      <c r="J15" s="43"/>
      <c r="K15" s="44"/>
    </row>
    <row r="16" spans="1:11" s="45" customFormat="1">
      <c r="A16" s="26">
        <v>10</v>
      </c>
      <c r="B16" s="28" t="s">
        <v>31</v>
      </c>
      <c r="C16" s="57" t="s">
        <v>32</v>
      </c>
      <c r="D16" s="58">
        <v>920</v>
      </c>
      <c r="E16" s="58">
        <v>1000</v>
      </c>
      <c r="F16" s="58">
        <v>900</v>
      </c>
      <c r="G16" s="58"/>
      <c r="H16" s="58">
        <v>980</v>
      </c>
      <c r="I16" s="58">
        <v>960</v>
      </c>
      <c r="J16" s="43"/>
      <c r="K16" s="44"/>
    </row>
    <row r="17" spans="1:11" s="45" customFormat="1">
      <c r="A17" s="26">
        <v>11</v>
      </c>
      <c r="B17" s="28" t="s">
        <v>33</v>
      </c>
      <c r="C17" s="57" t="s">
        <v>34</v>
      </c>
      <c r="D17" s="58">
        <v>120</v>
      </c>
      <c r="E17" s="58">
        <v>120</v>
      </c>
      <c r="F17" s="58">
        <v>120</v>
      </c>
      <c r="G17" s="58"/>
      <c r="H17" s="58">
        <v>120</v>
      </c>
      <c r="I17" s="58">
        <v>120</v>
      </c>
      <c r="J17" s="43"/>
      <c r="K17" s="44"/>
    </row>
    <row r="18" spans="1:11" s="45" customFormat="1">
      <c r="A18" s="26">
        <v>12</v>
      </c>
      <c r="B18" s="28" t="s">
        <v>35</v>
      </c>
      <c r="C18" s="57" t="s">
        <v>36</v>
      </c>
      <c r="D18" s="58">
        <v>340</v>
      </c>
      <c r="E18" s="58">
        <v>280</v>
      </c>
      <c r="F18" s="58">
        <v>960</v>
      </c>
      <c r="G18" s="58"/>
      <c r="H18" s="58">
        <v>320</v>
      </c>
      <c r="I18" s="58">
        <v>300</v>
      </c>
      <c r="J18" s="43"/>
      <c r="K18" s="44"/>
    </row>
    <row r="19" spans="1:11" s="45" customFormat="1">
      <c r="A19" s="26">
        <v>13</v>
      </c>
      <c r="B19" s="28" t="s">
        <v>37</v>
      </c>
      <c r="C19" s="57" t="s">
        <v>38</v>
      </c>
      <c r="D19" s="58">
        <v>580</v>
      </c>
      <c r="E19" s="58">
        <v>600</v>
      </c>
      <c r="F19" s="58">
        <v>560</v>
      </c>
      <c r="G19" s="58"/>
      <c r="H19" s="58">
        <v>600</v>
      </c>
      <c r="I19" s="58">
        <v>580</v>
      </c>
      <c r="J19" s="43"/>
      <c r="K19" s="44"/>
    </row>
    <row r="20" spans="1:11" s="45" customFormat="1">
      <c r="A20" s="26">
        <v>14</v>
      </c>
      <c r="B20" s="28" t="s">
        <v>39</v>
      </c>
      <c r="C20" s="57" t="s">
        <v>40</v>
      </c>
      <c r="D20" s="58">
        <v>580</v>
      </c>
      <c r="E20" s="58">
        <v>640</v>
      </c>
      <c r="F20" s="58">
        <v>1440</v>
      </c>
      <c r="G20" s="58"/>
      <c r="H20" s="58">
        <v>620</v>
      </c>
      <c r="I20" s="58">
        <v>620</v>
      </c>
      <c r="J20" s="43"/>
      <c r="K20" s="44"/>
    </row>
    <row r="21" spans="1:11" s="45" customFormat="1">
      <c r="A21" s="26">
        <v>15</v>
      </c>
      <c r="B21" s="26" t="s">
        <v>41</v>
      </c>
      <c r="C21" s="27" t="s">
        <v>42</v>
      </c>
      <c r="D21" s="58">
        <v>1140</v>
      </c>
      <c r="E21" s="58">
        <v>2560</v>
      </c>
      <c r="F21" s="58">
        <v>4840</v>
      </c>
      <c r="G21" s="58">
        <v>660</v>
      </c>
      <c r="H21" s="58">
        <v>1880</v>
      </c>
      <c r="I21" s="58">
        <v>1860</v>
      </c>
      <c r="J21" s="43"/>
      <c r="K21" s="44"/>
    </row>
    <row r="22" spans="1:11" s="45" customFormat="1">
      <c r="A22" s="26">
        <v>16</v>
      </c>
      <c r="B22" s="26" t="s">
        <v>43</v>
      </c>
      <c r="C22" s="27" t="s">
        <v>44</v>
      </c>
      <c r="D22" s="58">
        <v>720</v>
      </c>
      <c r="E22" s="58">
        <v>800</v>
      </c>
      <c r="F22" s="58">
        <v>760</v>
      </c>
      <c r="G22" s="58"/>
      <c r="H22" s="58">
        <v>780</v>
      </c>
      <c r="I22" s="58">
        <v>760</v>
      </c>
      <c r="J22" s="43"/>
      <c r="K22" s="44"/>
    </row>
    <row r="23" spans="1:11">
      <c r="A23" s="26">
        <v>17</v>
      </c>
      <c r="B23" s="28" t="s">
        <v>45</v>
      </c>
      <c r="C23" s="27" t="s">
        <v>46</v>
      </c>
      <c r="D23" s="58">
        <v>1620</v>
      </c>
      <c r="E23" s="58">
        <v>2720</v>
      </c>
      <c r="F23" s="58">
        <v>1340</v>
      </c>
      <c r="G23" s="58">
        <v>60</v>
      </c>
      <c r="H23" s="58">
        <v>2200</v>
      </c>
      <c r="I23" s="58">
        <v>2180</v>
      </c>
      <c r="J23" s="43"/>
      <c r="K23" s="46"/>
    </row>
    <row r="24" spans="1:11">
      <c r="A24" s="26">
        <v>18</v>
      </c>
      <c r="B24" s="28" t="s">
        <v>47</v>
      </c>
      <c r="C24" s="57" t="s">
        <v>48</v>
      </c>
      <c r="D24" s="58">
        <v>320</v>
      </c>
      <c r="E24" s="58">
        <v>240</v>
      </c>
      <c r="F24" s="58">
        <v>640</v>
      </c>
      <c r="G24" s="58"/>
      <c r="H24" s="58">
        <v>280</v>
      </c>
      <c r="I24" s="58">
        <v>280</v>
      </c>
      <c r="J24" s="43"/>
      <c r="K24" s="46"/>
    </row>
    <row r="25" spans="1:11">
      <c r="A25" s="26">
        <v>19</v>
      </c>
      <c r="B25" s="26" t="s">
        <v>49</v>
      </c>
      <c r="C25" s="27" t="s">
        <v>50</v>
      </c>
      <c r="D25" s="58">
        <v>360</v>
      </c>
      <c r="E25" s="58">
        <v>900</v>
      </c>
      <c r="F25" s="58">
        <v>360</v>
      </c>
      <c r="G25" s="58"/>
      <c r="H25" s="58">
        <v>640</v>
      </c>
      <c r="I25" s="58">
        <v>640</v>
      </c>
      <c r="J25" s="43"/>
      <c r="K25" s="46"/>
    </row>
    <row r="26" spans="1:11">
      <c r="A26" s="26">
        <v>20</v>
      </c>
      <c r="B26" s="28" t="s">
        <v>51</v>
      </c>
      <c r="C26" s="59" t="s">
        <v>52</v>
      </c>
      <c r="D26" s="58">
        <v>480</v>
      </c>
      <c r="E26" s="58">
        <v>520</v>
      </c>
      <c r="F26" s="58">
        <v>500</v>
      </c>
      <c r="G26" s="58"/>
      <c r="H26" s="58">
        <v>500</v>
      </c>
      <c r="I26" s="58">
        <v>500</v>
      </c>
      <c r="J26" s="43"/>
      <c r="K26" s="46"/>
    </row>
    <row r="27" spans="1:11">
      <c r="A27" s="26">
        <v>21</v>
      </c>
      <c r="B27" s="28" t="s">
        <v>53</v>
      </c>
      <c r="C27" s="57" t="s">
        <v>54</v>
      </c>
      <c r="D27" s="58">
        <v>440</v>
      </c>
      <c r="E27" s="58">
        <v>500</v>
      </c>
      <c r="F27" s="58">
        <v>460</v>
      </c>
      <c r="G27" s="58"/>
      <c r="H27" s="58">
        <v>480</v>
      </c>
      <c r="I27" s="58">
        <v>460</v>
      </c>
    </row>
    <row r="28" spans="1:11">
      <c r="A28" s="26">
        <v>22</v>
      </c>
      <c r="B28" s="28" t="s">
        <v>55</v>
      </c>
      <c r="C28" s="57" t="s">
        <v>56</v>
      </c>
      <c r="D28" s="58">
        <v>560</v>
      </c>
      <c r="E28" s="58">
        <v>560</v>
      </c>
      <c r="F28" s="58">
        <v>520</v>
      </c>
      <c r="G28" s="58"/>
      <c r="H28" s="58">
        <v>580</v>
      </c>
      <c r="I28" s="58">
        <v>560</v>
      </c>
    </row>
    <row r="29" spans="1:11" s="51" customFormat="1" ht="22.5" customHeight="1">
      <c r="A29" s="49"/>
      <c r="B29" s="49"/>
      <c r="C29" s="49" t="s">
        <v>4</v>
      </c>
      <c r="D29" s="60">
        <v>29100</v>
      </c>
      <c r="E29" s="60">
        <v>30600</v>
      </c>
      <c r="F29" s="60">
        <v>38200</v>
      </c>
      <c r="G29" s="60">
        <v>1560</v>
      </c>
      <c r="H29" s="60">
        <f>SUM(H7:H28)</f>
        <v>30220</v>
      </c>
      <c r="I29" s="60">
        <f>SUM(I7:I28)</f>
        <v>29980</v>
      </c>
    </row>
  </sheetData>
  <pageMargins left="0.45" right="0.4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4:H10"/>
  <sheetViews>
    <sheetView workbookViewId="0">
      <selection activeCell="Q24" sqref="Q24"/>
    </sheetView>
  </sheetViews>
  <sheetFormatPr defaultRowHeight="16.5"/>
  <cols>
    <col min="1" max="1" width="7.85546875" style="31" customWidth="1"/>
    <col min="2" max="2" width="9.28515625" style="31" customWidth="1"/>
    <col min="3" max="3" width="27.5703125" style="31" customWidth="1"/>
    <col min="4" max="4" width="12" style="31" customWidth="1"/>
    <col min="5" max="8" width="12.85546875" style="31" customWidth="1"/>
    <col min="9" max="16384" width="9.140625" style="31"/>
  </cols>
  <sheetData>
    <row r="4" spans="1:8">
      <c r="A4" s="33" t="s">
        <v>62</v>
      </c>
    </row>
    <row r="5" spans="1:8">
      <c r="B5" s="34"/>
    </row>
    <row r="6" spans="1:8">
      <c r="B6" s="5" t="s">
        <v>74</v>
      </c>
      <c r="C6" s="35"/>
    </row>
    <row r="7" spans="1:8">
      <c r="B7" s="23"/>
      <c r="C7" s="35"/>
    </row>
    <row r="8" spans="1:8" ht="24.75" customHeight="1">
      <c r="C8" s="35"/>
    </row>
    <row r="9" spans="1:8" s="37" customFormat="1" ht="47.25" customHeight="1">
      <c r="A9" s="36" t="s">
        <v>6</v>
      </c>
      <c r="B9" s="36" t="s">
        <v>7</v>
      </c>
      <c r="C9" s="36" t="s">
        <v>1</v>
      </c>
      <c r="D9" s="40" t="s">
        <v>64</v>
      </c>
      <c r="E9" s="40" t="s">
        <v>66</v>
      </c>
      <c r="F9" s="40" t="s">
        <v>69</v>
      </c>
      <c r="G9" s="40" t="s">
        <v>70</v>
      </c>
      <c r="H9" s="40" t="s">
        <v>71</v>
      </c>
    </row>
    <row r="10" spans="1:8" ht="32.25" customHeight="1">
      <c r="A10" s="32">
        <v>1</v>
      </c>
      <c r="B10" s="38" t="s">
        <v>60</v>
      </c>
      <c r="C10" s="38" t="s">
        <v>61</v>
      </c>
      <c r="D10" s="39">
        <v>701</v>
      </c>
      <c r="E10" s="39">
        <v>0</v>
      </c>
      <c r="F10" s="39">
        <v>2103</v>
      </c>
      <c r="G10" s="39">
        <v>1402</v>
      </c>
      <c r="H10" s="39">
        <v>701</v>
      </c>
    </row>
  </sheetData>
  <pageMargins left="0.7" right="0.7" top="0.75" bottom="0.5" header="0.3" footer="0.3"/>
  <pageSetup paperSize="9" scale="85" orientation="landscape" r:id="rId1"/>
  <headerFooter>
    <oddFooter xml:space="preserve">&amp;LB.C.P.S.S.P.,
&amp;CAvizat,
 D.R.C.,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PET-CT</vt:lpstr>
      <vt:lpstr>TOTAL HG 2021</vt:lpstr>
      <vt:lpstr>TOTAL Ewing si neuroblastom</vt:lpstr>
      <vt:lpstr>'TOTAL Ewing si neuroblastom'!Print_Titles</vt:lpstr>
      <vt:lpstr>'TOTAL PET-CT'!Print_Titles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2021-04-02T09:53:31Z</cp:lastPrinted>
  <dcterms:created xsi:type="dcterms:W3CDTF">2019-12-17T07:43:50Z</dcterms:created>
  <dcterms:modified xsi:type="dcterms:W3CDTF">2021-04-02T10:25:08Z</dcterms:modified>
</cp:coreProperties>
</file>