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8" yWindow="65524" windowWidth="9996" windowHeight="10296" activeTab="0"/>
  </bookViews>
  <sheets>
    <sheet name="valori" sheetId="1" r:id="rId1"/>
  </sheets>
  <definedNames/>
  <calcPr fullCalcOnLoad="1"/>
</workbook>
</file>

<file path=xl/sharedStrings.xml><?xml version="1.0" encoding="utf-8"?>
<sst xmlns="http://schemas.openxmlformats.org/spreadsheetml/2006/main" count="177" uniqueCount="149">
  <si>
    <t>DR. EROS AGNES</t>
  </si>
  <si>
    <t>MEDIC</t>
  </si>
  <si>
    <t>DR. VERESTOI KINGA</t>
  </si>
  <si>
    <t>AGNESDENT SRL</t>
  </si>
  <si>
    <t>CAB MED STOM DR GELLER ADELA</t>
  </si>
  <si>
    <t>DR. GELLER ADELA</t>
  </si>
  <si>
    <t>CAB MED STOMATOLOGI dr.BERNSTEIN VASILE CAROL</t>
  </si>
  <si>
    <t>DR  BERNSTEIN VASILE CAROL</t>
  </si>
  <si>
    <t>CAB MED.DENT.DR. MOHR SUSANA</t>
  </si>
  <si>
    <t>DR. MOHR SUSANA</t>
  </si>
  <si>
    <t>DR. SZEKELY DOMOKOS MELINDA</t>
  </si>
  <si>
    <t>CAB.  MED. DENT. DR.SZEKELY-DOMOKOS MELINDA</t>
  </si>
  <si>
    <t>DR. MARTON KINGA</t>
  </si>
  <si>
    <t>DR. IFJ. MOZES GYULA</t>
  </si>
  <si>
    <t>DR. VASS ESZTER</t>
  </si>
  <si>
    <t>CAB. MED. DENT. DR. MOZES GYULA</t>
  </si>
  <si>
    <t>CAB. MED. STOMA.  LUKACS ATTILA</t>
  </si>
  <si>
    <t>DR. LUKACS ATTILA</t>
  </si>
  <si>
    <t>CAB.IND.DE STOMATOLOGIE DR.ANDRAS REKA</t>
  </si>
  <si>
    <t>DR.  ANDRAS REKA</t>
  </si>
  <si>
    <t>CAB.IND.DE STOMATOLOGIE DR.BRUSTUR BUKSA BRIGITTA</t>
  </si>
  <si>
    <t>DR. BUSTUR BUKSA BRIGITTA</t>
  </si>
  <si>
    <t>CABINET MEDICAL INDIVIDUAL DR. TANKO ESZTER</t>
  </si>
  <si>
    <t>DR. TANKO ARON-TIBOR</t>
  </si>
  <si>
    <t>CMI LASZLO SANDOR</t>
  </si>
  <si>
    <t>DR. LASZLO SANDOR</t>
  </si>
  <si>
    <t>CMI. DE STOMATOLOGIE DR. BARTALIS ERVIN</t>
  </si>
  <si>
    <t>DR. BARTALIS ERVIN</t>
  </si>
  <si>
    <t>DR. KONCZ KAROLY</t>
  </si>
  <si>
    <t>Cab med MEDICO-DENT DR.KONCZ KAROLY</t>
  </si>
  <si>
    <t>DR. KATONA ILONA</t>
  </si>
  <si>
    <t>Cab. med. ind. de stom. DR. ASZALOS EMOKE</t>
  </si>
  <si>
    <t>DR. ASZALOS EMOKE</t>
  </si>
  <si>
    <t>Cab.med. de medicina dentara  DR. KALCZA-J BOTOND</t>
  </si>
  <si>
    <t>DR. KALCZA-JANOSI BOTOND</t>
  </si>
  <si>
    <t>Cab.med. de medicina dentara  DR. LASZLO ROBERT</t>
  </si>
  <si>
    <t>DR. LASZLO ROBERT</t>
  </si>
  <si>
    <t>Cab.med. de medicina dentara  DR. SZOPOS ARPAD</t>
  </si>
  <si>
    <t>DR. SZOPOS ARPAD</t>
  </si>
  <si>
    <t>Cab.med. de medicina dentara "DR. BALINT TULIT ENIKO"</t>
  </si>
  <si>
    <t>DR. BALINT TULIT ENIKO</t>
  </si>
  <si>
    <t>Cab.med. de medicina dentara DR. VITOS EMOKE</t>
  </si>
  <si>
    <t>DR. VITOS EMOKE</t>
  </si>
  <si>
    <t>Cab.med. de medicina dentara DR. VITOS LASZLO ATTILA</t>
  </si>
  <si>
    <t>DR. VITOS LASZLO ATTILA</t>
  </si>
  <si>
    <t>Cab.med. de medicina dentara DR.CIOBANU ELENA-CRISTIN</t>
  </si>
  <si>
    <t>DR. CIOBANU ELENA CRISTINA</t>
  </si>
  <si>
    <t>DR. KONCSAG LORANT</t>
  </si>
  <si>
    <t>Cab.med. de medicina dentara DR.KONCSAG LORANT</t>
  </si>
  <si>
    <t>Cab.med. de medicina dentara DR.SUCIU CRISTIAN</t>
  </si>
  <si>
    <t>DR. SUCIU CRISTIAN</t>
  </si>
  <si>
    <t>Cab.med. stomatologic TRUCZA ORS</t>
  </si>
  <si>
    <t>DR. TRUCZA ORS</t>
  </si>
  <si>
    <t>Cab.med.stom DR. TAKACS LORAND</t>
  </si>
  <si>
    <t>DR. TAKACS LORAND</t>
  </si>
  <si>
    <t>DR. BORTA SILVIA</t>
  </si>
  <si>
    <t>DR. BORTA ADRIAN</t>
  </si>
  <si>
    <t>Cabinet stomatologic "BORTA V. ADRIAN"</t>
  </si>
  <si>
    <t>DR. ESANU NICOLETA</t>
  </si>
  <si>
    <t>DR. TOROK IMOLA</t>
  </si>
  <si>
    <t>IMODENT LAB SRL</t>
  </si>
  <si>
    <t>DR. COLCERIU ALINA-GABRIELA</t>
  </si>
  <si>
    <t>DR. LASZLO ZSUZSA</t>
  </si>
  <si>
    <t>DR. HAJDU-ANDO MELINDA</t>
  </si>
  <si>
    <t>DR. EROSS ENIKO</t>
  </si>
  <si>
    <t>DR. ORBAN BEATA</t>
  </si>
  <si>
    <t>DR. INCZE ADRIENN</t>
  </si>
  <si>
    <t>NOVA DENTAL SRL</t>
  </si>
  <si>
    <t>DR. KANYADI SAMUEL</t>
  </si>
  <si>
    <t>SC CANINUS FOGASZAT SRL</t>
  </si>
  <si>
    <t>SC GALL VIOLA DENTAL SRL</t>
  </si>
  <si>
    <t>DR. GALL VIOLA</t>
  </si>
  <si>
    <t>SC.CRISTY DENT</t>
  </si>
  <si>
    <t>SC.DENTAR ESTHETIC SRL</t>
  </si>
  <si>
    <t>DR. NAGY REKA</t>
  </si>
  <si>
    <t>DEALU</t>
  </si>
  <si>
    <t>GHEORGHENI</t>
  </si>
  <si>
    <t>SARMAS</t>
  </si>
  <si>
    <t>MIERCUREA CIUC</t>
  </si>
  <si>
    <t>ODORHEIU SECUIESC</t>
  </si>
  <si>
    <t>DITRAU</t>
  </si>
  <si>
    <t>CORUND</t>
  </si>
  <si>
    <t>PLAIESII DE JOS</t>
  </si>
  <si>
    <t>SANSIMION</t>
  </si>
  <si>
    <t>BRADESTI</t>
  </si>
  <si>
    <t>CIUMANI</t>
  </si>
  <si>
    <t>CRISTURU SECUIESC</t>
  </si>
  <si>
    <t>BISERICANI</t>
  </si>
  <si>
    <t>REMETEA</t>
  </si>
  <si>
    <t>MIERCUREA-CIUC</t>
  </si>
  <si>
    <t>SANMARTIN</t>
  </si>
  <si>
    <t>COZMENI</t>
  </si>
  <si>
    <t>BILBOR</t>
  </si>
  <si>
    <t>DANESTI</t>
  </si>
  <si>
    <t>JOSENI</t>
  </si>
  <si>
    <t>PORUMBENII MARI</t>
  </si>
  <si>
    <t>MARTINIS</t>
  </si>
  <si>
    <t>ZETEA</t>
  </si>
  <si>
    <t>MUGENI</t>
  </si>
  <si>
    <t>CABINET STOMATOLOGIC</t>
  </si>
  <si>
    <t>LOCALITATE</t>
  </si>
  <si>
    <t>DR. LORINCZ ANNAMARIA</t>
  </si>
  <si>
    <t>CAB.MED.MED.DENTARA Dr.PALL ZSOFIA</t>
  </si>
  <si>
    <t>DR. PALL ZSOFIA</t>
  </si>
  <si>
    <t>Cab.med. de medicina dentara  DR. BALLA BEATA</t>
  </si>
  <si>
    <t>DR. BALLA BEATA</t>
  </si>
  <si>
    <t>DR. TANKO ESZTER</t>
  </si>
  <si>
    <t>Cab.med. de medicina dentara  DR. CZIMBOR A. JULIANNA</t>
  </si>
  <si>
    <t>CRISTURU-SECUIESC</t>
  </si>
  <si>
    <t>DR. CZIMBOR JULIANNA</t>
  </si>
  <si>
    <t>Cab.med. de medicina dentara  DR. GELLERD EVA-MELINDA</t>
  </si>
  <si>
    <t>DR. GELLERD EVA-MELINDA</t>
  </si>
  <si>
    <t>MERESTI</t>
  </si>
  <si>
    <t>Cab.med. de medicina dentara  DR. TOKES TIMEA</t>
  </si>
  <si>
    <t>DR TOKES TIMEA</t>
  </si>
  <si>
    <t>DR TANKO LEVENTE</t>
  </si>
  <si>
    <t>FORTUNA EDI DENTHELP SRL</t>
  </si>
  <si>
    <t>DR. ANDRAS EDINA</t>
  </si>
  <si>
    <t>SC FOG-PISZKALO SRL</t>
  </si>
  <si>
    <t>DR. FERENCZ ENIKO</t>
  </si>
  <si>
    <t>SATU MARE</t>
  </si>
  <si>
    <t>SC PRIVILAGEDENT SRL</t>
  </si>
  <si>
    <t>DR. ANDRAS AGOTA</t>
  </si>
  <si>
    <t>LUNCA DE JOS</t>
  </si>
  <si>
    <t>CMI de medicina dentara DR BORBELY EMESE</t>
  </si>
  <si>
    <t>SC ZYGOMA SRL</t>
  </si>
  <si>
    <t>SMILEDESIGNCENTRE SRL</t>
  </si>
  <si>
    <t>SZBK NATURADENT SRL</t>
  </si>
  <si>
    <t>Repartizarea creditelor de angajament, alocate pentru ANUL2020</t>
  </si>
  <si>
    <t>DR. BORBELY EMESE</t>
  </si>
  <si>
    <t>FELICENI</t>
  </si>
  <si>
    <t xml:space="preserve">DR. SZAKACS SZIDONIA  </t>
  </si>
  <si>
    <t>FRUMOASA</t>
  </si>
  <si>
    <t xml:space="preserve">DR. ZAKARIAS SZABOLCS  </t>
  </si>
  <si>
    <t>DR. SZASZ-BALAZS KINGA</t>
  </si>
  <si>
    <t>MAI_2020</t>
  </si>
  <si>
    <t>IUN_2020</t>
  </si>
  <si>
    <t>IUL_2020</t>
  </si>
  <si>
    <t>AUG_2020</t>
  </si>
  <si>
    <t>SEP_2020</t>
  </si>
  <si>
    <t>OCT_2020</t>
  </si>
  <si>
    <t>NOI_2020</t>
  </si>
  <si>
    <t>DEC_2020</t>
  </si>
  <si>
    <t>DR. BENEDEK ANNAMARIA</t>
  </si>
  <si>
    <t>IAN_2020</t>
  </si>
  <si>
    <t>FEB_2020</t>
  </si>
  <si>
    <t>MAR_2020</t>
  </si>
  <si>
    <t>APR_2020</t>
  </si>
  <si>
    <t>TOTAL: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</si>
</sst>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#,##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0" xfId="0" applyNumberFormat="1" applyAlignment="1">
      <alignment/>
    </xf>
    <xf numFmtId="0" fontId="1" fillId="18" borderId="13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" fillId="18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0" xfId="0" applyFont="1" applyAlignment="1">
      <alignment/>
    </xf>
    <xf numFmtId="0" fontId="1" fillId="18" borderId="14" xfId="0" applyFont="1" applyFill="1" applyBorder="1" applyAlignment="1">
      <alignment/>
    </xf>
    <xf numFmtId="0" fontId="1" fillId="18" borderId="21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11" xfId="42" applyNumberFormat="1" applyFont="1" applyFill="1" applyBorder="1" applyAlignment="1">
      <alignment horizontal="right"/>
    </xf>
    <xf numFmtId="4" fontId="0" fillId="0" borderId="22" xfId="42" applyNumberFormat="1" applyFont="1" applyFill="1" applyBorder="1" applyAlignment="1">
      <alignment horizontal="right"/>
    </xf>
    <xf numFmtId="4" fontId="0" fillId="0" borderId="10" xfId="42" applyNumberFormat="1" applyFont="1" applyFill="1" applyBorder="1" applyAlignment="1">
      <alignment horizontal="right"/>
    </xf>
    <xf numFmtId="4" fontId="0" fillId="0" borderId="23" xfId="42" applyNumberFormat="1" applyFont="1" applyFill="1" applyBorder="1" applyAlignment="1">
      <alignment horizontal="right"/>
    </xf>
    <xf numFmtId="4" fontId="0" fillId="0" borderId="24" xfId="42" applyNumberFormat="1" applyFont="1" applyFill="1" applyBorder="1" applyAlignment="1">
      <alignment horizontal="right"/>
    </xf>
    <xf numFmtId="4" fontId="0" fillId="0" borderId="25" xfId="42" applyNumberFormat="1" applyFont="1" applyFill="1" applyBorder="1" applyAlignment="1">
      <alignment horizontal="right"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42" applyNumberFormat="1" applyFont="1" applyFill="1" applyBorder="1" applyAlignment="1">
      <alignment horizontal="center"/>
    </xf>
    <xf numFmtId="4" fontId="0" fillId="0" borderId="11" xfId="42" applyNumberFormat="1" applyFont="1" applyFill="1" applyBorder="1" applyAlignment="1">
      <alignment horizontal="center"/>
    </xf>
    <xf numFmtId="4" fontId="0" fillId="0" borderId="29" xfId="42" applyNumberFormat="1" applyFont="1" applyFill="1" applyBorder="1" applyAlignment="1">
      <alignment horizontal="center"/>
    </xf>
    <xf numFmtId="4" fontId="0" fillId="0" borderId="10" xfId="42" applyNumberFormat="1" applyFont="1" applyFill="1" applyBorder="1" applyAlignment="1">
      <alignment horizontal="center"/>
    </xf>
    <xf numFmtId="4" fontId="0" fillId="0" borderId="30" xfId="42" applyNumberFormat="1" applyFont="1" applyFill="1" applyBorder="1" applyAlignment="1">
      <alignment horizontal="center"/>
    </xf>
    <xf numFmtId="4" fontId="0" fillId="0" borderId="12" xfId="42" applyNumberFormat="1" applyFont="1" applyFill="1" applyBorder="1" applyAlignment="1">
      <alignment horizontal="center"/>
    </xf>
    <xf numFmtId="4" fontId="0" fillId="0" borderId="31" xfId="42" applyNumberFormat="1" applyFont="1" applyFill="1" applyBorder="1" applyAlignment="1">
      <alignment horizontal="center"/>
    </xf>
    <xf numFmtId="4" fontId="0" fillId="0" borderId="16" xfId="42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33" xfId="42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6.421875" style="0" bestFit="1" customWidth="1"/>
    <col min="2" max="2" width="21.00390625" style="0" bestFit="1" customWidth="1"/>
    <col min="3" max="3" width="32.8515625" style="0" bestFit="1" customWidth="1"/>
    <col min="4" max="6" width="10.140625" style="27" bestFit="1" customWidth="1"/>
    <col min="7" max="7" width="9.8515625" style="27" bestFit="1" customWidth="1"/>
    <col min="8" max="14" width="10.140625" style="27" bestFit="1" customWidth="1"/>
    <col min="15" max="15" width="9.7109375" style="27" bestFit="1" customWidth="1"/>
    <col min="16" max="16" width="12.140625" style="0" bestFit="1" customWidth="1"/>
    <col min="17" max="17" width="12.7109375" style="0" bestFit="1" customWidth="1"/>
    <col min="18" max="18" width="12.421875" style="0" bestFit="1" customWidth="1"/>
    <col min="19" max="19" width="12.57421875" style="0" bestFit="1" customWidth="1"/>
    <col min="20" max="20" width="12.140625" style="0" bestFit="1" customWidth="1"/>
    <col min="21" max="21" width="12.7109375" style="0" bestFit="1" customWidth="1"/>
    <col min="22" max="22" width="11.7109375" style="0" bestFit="1" customWidth="1"/>
  </cols>
  <sheetData>
    <row r="1" ht="18" thickBot="1">
      <c r="B1" s="3" t="s">
        <v>128</v>
      </c>
    </row>
    <row r="2" spans="1:15" s="24" customFormat="1" ht="18" customHeight="1" thickBot="1">
      <c r="A2" s="13" t="s">
        <v>99</v>
      </c>
      <c r="B2" s="14" t="s">
        <v>100</v>
      </c>
      <c r="C2" s="20" t="s">
        <v>1</v>
      </c>
      <c r="D2" s="13" t="s">
        <v>144</v>
      </c>
      <c r="E2" s="14" t="s">
        <v>145</v>
      </c>
      <c r="F2" s="14" t="s">
        <v>146</v>
      </c>
      <c r="G2" s="14" t="s">
        <v>147</v>
      </c>
      <c r="H2" s="25" t="s">
        <v>135</v>
      </c>
      <c r="I2" s="25" t="s">
        <v>136</v>
      </c>
      <c r="J2" s="25" t="s">
        <v>137</v>
      </c>
      <c r="K2" s="25" t="s">
        <v>138</v>
      </c>
      <c r="L2" s="25" t="s">
        <v>139</v>
      </c>
      <c r="M2" s="25" t="s">
        <v>140</v>
      </c>
      <c r="N2" s="25" t="s">
        <v>141</v>
      </c>
      <c r="O2" s="26" t="s">
        <v>142</v>
      </c>
    </row>
    <row r="3" spans="1:15" s="6" customFormat="1" ht="12.75" customHeight="1">
      <c r="A3" s="59" t="s">
        <v>3</v>
      </c>
      <c r="B3" s="7" t="s">
        <v>75</v>
      </c>
      <c r="C3" s="21" t="s">
        <v>0</v>
      </c>
      <c r="D3" s="36">
        <v>7442</v>
      </c>
      <c r="E3" s="37">
        <v>7852</v>
      </c>
      <c r="F3" s="37">
        <v>4860</v>
      </c>
      <c r="G3" s="37">
        <v>0</v>
      </c>
      <c r="H3" s="37">
        <v>4797</v>
      </c>
      <c r="I3" s="28">
        <v>3913</v>
      </c>
      <c r="J3" s="28">
        <v>2498</v>
      </c>
      <c r="K3" s="28">
        <v>2498</v>
      </c>
      <c r="L3" s="28">
        <v>2498</v>
      </c>
      <c r="M3" s="28">
        <v>2941</v>
      </c>
      <c r="N3" s="28">
        <v>2941</v>
      </c>
      <c r="O3" s="29">
        <v>1616</v>
      </c>
    </row>
    <row r="4" spans="1:15" s="6" customFormat="1" ht="12.75" customHeight="1">
      <c r="A4" s="17"/>
      <c r="B4" s="1" t="s">
        <v>75</v>
      </c>
      <c r="C4" s="22" t="s">
        <v>2</v>
      </c>
      <c r="D4" s="38"/>
      <c r="E4" s="39"/>
      <c r="F4" s="39"/>
      <c r="G4" s="39"/>
      <c r="H4" s="39"/>
      <c r="I4" s="30">
        <v>3913</v>
      </c>
      <c r="J4" s="30">
        <v>2498</v>
      </c>
      <c r="K4" s="30">
        <v>2498</v>
      </c>
      <c r="L4" s="30">
        <v>2498</v>
      </c>
      <c r="M4" s="30">
        <v>2941</v>
      </c>
      <c r="N4" s="30">
        <v>2941</v>
      </c>
      <c r="O4" s="31">
        <v>1616</v>
      </c>
    </row>
    <row r="5" spans="1:15" s="6" customFormat="1" ht="12.75">
      <c r="A5" s="5" t="s">
        <v>4</v>
      </c>
      <c r="B5" s="1" t="s">
        <v>76</v>
      </c>
      <c r="C5" s="22" t="s">
        <v>5</v>
      </c>
      <c r="D5" s="51">
        <v>3150</v>
      </c>
      <c r="E5" s="52">
        <v>3338</v>
      </c>
      <c r="F5" s="52">
        <v>1897.4</v>
      </c>
      <c r="G5" s="52">
        <v>0</v>
      </c>
      <c r="H5" s="52">
        <v>1979.4</v>
      </c>
      <c r="I5" s="30">
        <v>3261</v>
      </c>
      <c r="J5" s="30">
        <v>2082</v>
      </c>
      <c r="K5" s="30">
        <v>2082</v>
      </c>
      <c r="L5" s="30">
        <v>2082</v>
      </c>
      <c r="M5" s="30">
        <v>2451</v>
      </c>
      <c r="N5" s="30">
        <v>2451</v>
      </c>
      <c r="O5" s="31">
        <v>1345</v>
      </c>
    </row>
    <row r="6" spans="1:15" s="6" customFormat="1" ht="12.75">
      <c r="A6" s="5" t="s">
        <v>6</v>
      </c>
      <c r="B6" s="1" t="s">
        <v>77</v>
      </c>
      <c r="C6" s="22" t="s">
        <v>7</v>
      </c>
      <c r="D6" s="51">
        <v>4740.8</v>
      </c>
      <c r="E6" s="52">
        <v>4974</v>
      </c>
      <c r="F6" s="52">
        <v>2988</v>
      </c>
      <c r="G6" s="52">
        <v>0</v>
      </c>
      <c r="H6" s="52">
        <v>3000</v>
      </c>
      <c r="I6" s="30">
        <v>4892</v>
      </c>
      <c r="J6" s="30">
        <v>3123</v>
      </c>
      <c r="K6" s="30">
        <v>3123</v>
      </c>
      <c r="L6" s="30">
        <v>3123</v>
      </c>
      <c r="M6" s="30">
        <v>3676</v>
      </c>
      <c r="N6" s="30">
        <v>3676</v>
      </c>
      <c r="O6" s="31">
        <v>2020</v>
      </c>
    </row>
    <row r="7" spans="1:15" s="6" customFormat="1" ht="12.75" customHeight="1">
      <c r="A7" s="5" t="s">
        <v>8</v>
      </c>
      <c r="B7" s="1" t="s">
        <v>78</v>
      </c>
      <c r="C7" s="22" t="s">
        <v>9</v>
      </c>
      <c r="D7" s="51">
        <v>2524</v>
      </c>
      <c r="E7" s="52">
        <v>2669</v>
      </c>
      <c r="F7" s="52">
        <v>1612</v>
      </c>
      <c r="G7" s="52">
        <v>0</v>
      </c>
      <c r="H7" s="52">
        <v>1570</v>
      </c>
      <c r="I7" s="30">
        <v>2609</v>
      </c>
      <c r="J7" s="30">
        <v>1665</v>
      </c>
      <c r="K7" s="30">
        <v>1665</v>
      </c>
      <c r="L7" s="30">
        <v>1665</v>
      </c>
      <c r="M7" s="30">
        <v>1961</v>
      </c>
      <c r="N7" s="30">
        <v>1961</v>
      </c>
      <c r="O7" s="31">
        <v>1077</v>
      </c>
    </row>
    <row r="8" spans="1:15" s="6" customFormat="1" ht="12.75" customHeight="1">
      <c r="A8" s="18" t="s">
        <v>11</v>
      </c>
      <c r="B8" s="1" t="s">
        <v>79</v>
      </c>
      <c r="C8" s="22" t="s">
        <v>10</v>
      </c>
      <c r="D8" s="38">
        <v>5044</v>
      </c>
      <c r="E8" s="39">
        <v>5342</v>
      </c>
      <c r="F8" s="39">
        <v>3248</v>
      </c>
      <c r="G8" s="39">
        <v>0</v>
      </c>
      <c r="H8" s="39">
        <v>3196</v>
      </c>
      <c r="I8" s="30">
        <v>2609</v>
      </c>
      <c r="J8" s="30">
        <v>1665</v>
      </c>
      <c r="K8" s="30">
        <v>1665</v>
      </c>
      <c r="L8" s="30">
        <v>1665</v>
      </c>
      <c r="M8" s="30">
        <v>1961</v>
      </c>
      <c r="N8" s="30">
        <v>1961</v>
      </c>
      <c r="O8" s="31">
        <v>1077</v>
      </c>
    </row>
    <row r="9" spans="1:15" s="6" customFormat="1" ht="12.75" customHeight="1">
      <c r="A9" s="18"/>
      <c r="B9" s="1" t="s">
        <v>79</v>
      </c>
      <c r="C9" s="22" t="s">
        <v>12</v>
      </c>
      <c r="D9" s="38"/>
      <c r="E9" s="39"/>
      <c r="F9" s="39"/>
      <c r="G9" s="39"/>
      <c r="H9" s="39"/>
      <c r="I9" s="30">
        <v>2609</v>
      </c>
      <c r="J9" s="30">
        <v>1665</v>
      </c>
      <c r="K9" s="30">
        <v>1665</v>
      </c>
      <c r="L9" s="30">
        <v>1665</v>
      </c>
      <c r="M9" s="30">
        <v>1961</v>
      </c>
      <c r="N9" s="30">
        <v>1961</v>
      </c>
      <c r="O9" s="31">
        <v>1077</v>
      </c>
    </row>
    <row r="10" spans="1:15" s="6" customFormat="1" ht="12.75" customHeight="1">
      <c r="A10" s="16" t="s">
        <v>15</v>
      </c>
      <c r="B10" s="1" t="s">
        <v>75</v>
      </c>
      <c r="C10" s="22" t="s">
        <v>13</v>
      </c>
      <c r="D10" s="40">
        <v>11369</v>
      </c>
      <c r="E10" s="41">
        <v>8005</v>
      </c>
      <c r="F10" s="41">
        <v>4858</v>
      </c>
      <c r="G10" s="41">
        <v>0</v>
      </c>
      <c r="H10" s="41">
        <v>4787</v>
      </c>
      <c r="I10" s="30">
        <v>3913</v>
      </c>
      <c r="J10" s="30">
        <v>2498</v>
      </c>
      <c r="K10" s="30">
        <v>2498</v>
      </c>
      <c r="L10" s="30">
        <v>2498</v>
      </c>
      <c r="M10" s="30">
        <v>2941</v>
      </c>
      <c r="N10" s="30">
        <v>2941</v>
      </c>
      <c r="O10" s="31">
        <v>1616</v>
      </c>
    </row>
    <row r="11" spans="1:15" s="6" customFormat="1" ht="12.75" customHeight="1">
      <c r="A11" s="17"/>
      <c r="B11" s="1" t="s">
        <v>75</v>
      </c>
      <c r="C11" s="22" t="s">
        <v>14</v>
      </c>
      <c r="D11" s="36"/>
      <c r="E11" s="37"/>
      <c r="F11" s="37"/>
      <c r="G11" s="37"/>
      <c r="H11" s="37"/>
      <c r="I11" s="30">
        <v>3913</v>
      </c>
      <c r="J11" s="30">
        <v>2498</v>
      </c>
      <c r="K11" s="30">
        <v>2498</v>
      </c>
      <c r="L11" s="30">
        <v>2498</v>
      </c>
      <c r="M11" s="30">
        <v>2941</v>
      </c>
      <c r="N11" s="30">
        <v>2941</v>
      </c>
      <c r="O11" s="31">
        <v>1616</v>
      </c>
    </row>
    <row r="12" spans="1:15" s="6" customFormat="1" ht="12.75">
      <c r="A12" s="8" t="s">
        <v>16</v>
      </c>
      <c r="B12" s="1" t="s">
        <v>80</v>
      </c>
      <c r="C12" s="22" t="s">
        <v>17</v>
      </c>
      <c r="D12" s="51">
        <v>3775</v>
      </c>
      <c r="E12" s="52">
        <v>3994</v>
      </c>
      <c r="F12" s="52">
        <v>2436</v>
      </c>
      <c r="G12" s="52">
        <v>0</v>
      </c>
      <c r="H12" s="52">
        <v>2390</v>
      </c>
      <c r="I12" s="30">
        <v>3913</v>
      </c>
      <c r="J12" s="30">
        <v>2498</v>
      </c>
      <c r="K12" s="30">
        <v>2498</v>
      </c>
      <c r="L12" s="30">
        <v>2498</v>
      </c>
      <c r="M12" s="30">
        <v>2941</v>
      </c>
      <c r="N12" s="30">
        <v>2941</v>
      </c>
      <c r="O12" s="31">
        <v>1616</v>
      </c>
    </row>
    <row r="13" spans="1:15" s="6" customFormat="1" ht="12.75">
      <c r="A13" s="8" t="s">
        <v>18</v>
      </c>
      <c r="B13" s="1" t="s">
        <v>81</v>
      </c>
      <c r="C13" s="22" t="s">
        <v>19</v>
      </c>
      <c r="D13" s="51">
        <v>3792</v>
      </c>
      <c r="E13" s="52">
        <v>4002</v>
      </c>
      <c r="F13" s="52">
        <v>2429</v>
      </c>
      <c r="G13" s="52">
        <v>0</v>
      </c>
      <c r="H13" s="52">
        <v>0</v>
      </c>
      <c r="I13" s="30">
        <v>3913</v>
      </c>
      <c r="J13" s="30">
        <v>2498</v>
      </c>
      <c r="K13" s="30">
        <v>2498</v>
      </c>
      <c r="L13" s="30">
        <v>2498</v>
      </c>
      <c r="M13" s="30">
        <v>2941</v>
      </c>
      <c r="N13" s="30">
        <v>2941</v>
      </c>
      <c r="O13" s="31">
        <v>1616</v>
      </c>
    </row>
    <row r="14" spans="1:15" s="6" customFormat="1" ht="12.75" customHeight="1">
      <c r="A14" s="8" t="s">
        <v>20</v>
      </c>
      <c r="B14" s="1" t="s">
        <v>81</v>
      </c>
      <c r="C14" s="22" t="s">
        <v>21</v>
      </c>
      <c r="D14" s="51">
        <v>3795.2</v>
      </c>
      <c r="E14" s="52">
        <v>4007.4</v>
      </c>
      <c r="F14" s="52">
        <v>2434</v>
      </c>
      <c r="G14" s="52">
        <v>0</v>
      </c>
      <c r="H14" s="52">
        <v>2393.4</v>
      </c>
      <c r="I14" s="30">
        <v>3913</v>
      </c>
      <c r="J14" s="30">
        <v>2498</v>
      </c>
      <c r="K14" s="30">
        <v>2498</v>
      </c>
      <c r="L14" s="30">
        <v>2498</v>
      </c>
      <c r="M14" s="30">
        <v>2941</v>
      </c>
      <c r="N14" s="30">
        <v>2941</v>
      </c>
      <c r="O14" s="31">
        <v>1616</v>
      </c>
    </row>
    <row r="15" spans="1:15" s="6" customFormat="1" ht="12.75" customHeight="1">
      <c r="A15" s="8" t="s">
        <v>102</v>
      </c>
      <c r="B15" s="1" t="s">
        <v>82</v>
      </c>
      <c r="C15" s="22" t="s">
        <v>103</v>
      </c>
      <c r="D15" s="51">
        <v>3793</v>
      </c>
      <c r="E15" s="52">
        <v>4013</v>
      </c>
      <c r="F15" s="52">
        <v>2433</v>
      </c>
      <c r="G15" s="52">
        <v>0</v>
      </c>
      <c r="H15" s="52">
        <v>2394</v>
      </c>
      <c r="I15" s="30">
        <v>3913</v>
      </c>
      <c r="J15" s="30">
        <v>2498</v>
      </c>
      <c r="K15" s="30">
        <v>2498</v>
      </c>
      <c r="L15" s="30">
        <v>2498</v>
      </c>
      <c r="M15" s="30">
        <v>2941</v>
      </c>
      <c r="N15" s="30">
        <v>2941</v>
      </c>
      <c r="O15" s="31">
        <v>1616</v>
      </c>
    </row>
    <row r="16" spans="1:15" s="6" customFormat="1" ht="12.75" customHeight="1">
      <c r="A16" s="16" t="s">
        <v>22</v>
      </c>
      <c r="B16" s="1" t="s">
        <v>83</v>
      </c>
      <c r="C16" s="22" t="s">
        <v>23</v>
      </c>
      <c r="D16" s="40">
        <v>7184.6</v>
      </c>
      <c r="E16" s="41">
        <v>8007.2</v>
      </c>
      <c r="F16" s="41">
        <v>4872</v>
      </c>
      <c r="G16" s="41">
        <v>0</v>
      </c>
      <c r="H16" s="41">
        <v>4785.4</v>
      </c>
      <c r="I16" s="30">
        <v>3913</v>
      </c>
      <c r="J16" s="30">
        <v>2498</v>
      </c>
      <c r="K16" s="30">
        <v>2498</v>
      </c>
      <c r="L16" s="30">
        <v>2498</v>
      </c>
      <c r="M16" s="30">
        <v>2941</v>
      </c>
      <c r="N16" s="30">
        <v>2941</v>
      </c>
      <c r="O16" s="31">
        <v>1616</v>
      </c>
    </row>
    <row r="17" spans="1:15" s="6" customFormat="1" ht="12.75" customHeight="1">
      <c r="A17" s="17"/>
      <c r="B17" s="1" t="s">
        <v>83</v>
      </c>
      <c r="C17" s="22" t="s">
        <v>106</v>
      </c>
      <c r="D17" s="36"/>
      <c r="E17" s="37"/>
      <c r="F17" s="37"/>
      <c r="G17" s="37"/>
      <c r="H17" s="37"/>
      <c r="I17" s="30">
        <v>3913</v>
      </c>
      <c r="J17" s="30">
        <v>2498</v>
      </c>
      <c r="K17" s="30">
        <v>2498</v>
      </c>
      <c r="L17" s="30">
        <v>2498</v>
      </c>
      <c r="M17" s="30">
        <v>2941</v>
      </c>
      <c r="N17" s="30">
        <v>2941</v>
      </c>
      <c r="O17" s="31">
        <v>1616</v>
      </c>
    </row>
    <row r="18" spans="1:15" s="6" customFormat="1" ht="12.75">
      <c r="A18" s="8" t="s">
        <v>24</v>
      </c>
      <c r="B18" s="1" t="s">
        <v>84</v>
      </c>
      <c r="C18" s="22" t="s">
        <v>25</v>
      </c>
      <c r="D18" s="51">
        <v>3787.2</v>
      </c>
      <c r="E18" s="52">
        <v>4011.4</v>
      </c>
      <c r="F18" s="52">
        <v>2428</v>
      </c>
      <c r="G18" s="52">
        <v>0</v>
      </c>
      <c r="H18" s="52">
        <v>2390.2</v>
      </c>
      <c r="I18" s="30">
        <v>3913</v>
      </c>
      <c r="J18" s="30">
        <v>2498</v>
      </c>
      <c r="K18" s="30">
        <v>2498</v>
      </c>
      <c r="L18" s="30">
        <v>2498</v>
      </c>
      <c r="M18" s="30">
        <v>2941</v>
      </c>
      <c r="N18" s="30">
        <v>2941</v>
      </c>
      <c r="O18" s="31">
        <v>1616</v>
      </c>
    </row>
    <row r="19" spans="1:15" s="6" customFormat="1" ht="12.75">
      <c r="A19" s="6" t="s">
        <v>124</v>
      </c>
      <c r="B19" s="1" t="s">
        <v>130</v>
      </c>
      <c r="C19" s="22" t="s">
        <v>129</v>
      </c>
      <c r="D19" s="51">
        <v>0</v>
      </c>
      <c r="E19" s="52">
        <v>0</v>
      </c>
      <c r="F19" s="52">
        <v>2428.2</v>
      </c>
      <c r="G19" s="52">
        <v>0</v>
      </c>
      <c r="H19" s="52">
        <v>2396</v>
      </c>
      <c r="I19" s="30">
        <v>3913</v>
      </c>
      <c r="J19" s="30">
        <v>2498</v>
      </c>
      <c r="K19" s="30">
        <v>2498</v>
      </c>
      <c r="L19" s="30">
        <v>2498</v>
      </c>
      <c r="M19" s="30">
        <v>2941</v>
      </c>
      <c r="N19" s="30">
        <v>2941</v>
      </c>
      <c r="O19" s="31">
        <v>1616</v>
      </c>
    </row>
    <row r="20" spans="1:15" s="6" customFormat="1" ht="12.75">
      <c r="A20" s="8" t="s">
        <v>26</v>
      </c>
      <c r="B20" s="1" t="s">
        <v>85</v>
      </c>
      <c r="C20" s="22" t="s">
        <v>27</v>
      </c>
      <c r="D20" s="51">
        <v>3768</v>
      </c>
      <c r="E20" s="52">
        <v>4006</v>
      </c>
      <c r="F20" s="52">
        <v>2255</v>
      </c>
      <c r="G20" s="52">
        <v>0</v>
      </c>
      <c r="H20" s="52">
        <v>2398</v>
      </c>
      <c r="I20" s="30">
        <v>3913</v>
      </c>
      <c r="J20" s="30">
        <v>2498</v>
      </c>
      <c r="K20" s="30">
        <v>2498</v>
      </c>
      <c r="L20" s="30">
        <v>2498</v>
      </c>
      <c r="M20" s="30">
        <v>2941</v>
      </c>
      <c r="N20" s="30">
        <v>2941</v>
      </c>
      <c r="O20" s="31">
        <v>1616</v>
      </c>
    </row>
    <row r="21" spans="1:15" s="6" customFormat="1" ht="12.75" customHeight="1">
      <c r="A21" s="18" t="s">
        <v>29</v>
      </c>
      <c r="B21" s="1" t="s">
        <v>86</v>
      </c>
      <c r="C21" s="22" t="s">
        <v>28</v>
      </c>
      <c r="D21" s="40">
        <v>6325</v>
      </c>
      <c r="E21" s="41">
        <v>6677.2</v>
      </c>
      <c r="F21" s="41">
        <v>4056.2</v>
      </c>
      <c r="G21" s="41">
        <v>0</v>
      </c>
      <c r="H21" s="41">
        <v>3996.2</v>
      </c>
      <c r="I21" s="30">
        <v>3261</v>
      </c>
      <c r="J21" s="30">
        <v>2082</v>
      </c>
      <c r="K21" s="30">
        <v>2082</v>
      </c>
      <c r="L21" s="30">
        <v>2082</v>
      </c>
      <c r="M21" s="30">
        <v>2451</v>
      </c>
      <c r="N21" s="30">
        <v>2451</v>
      </c>
      <c r="O21" s="31">
        <v>1346</v>
      </c>
    </row>
    <row r="22" spans="1:15" s="6" customFormat="1" ht="12.75" customHeight="1">
      <c r="A22" s="18"/>
      <c r="B22" s="1" t="s">
        <v>86</v>
      </c>
      <c r="C22" s="22" t="s">
        <v>30</v>
      </c>
      <c r="D22" s="36"/>
      <c r="E22" s="37"/>
      <c r="F22" s="37"/>
      <c r="G22" s="37"/>
      <c r="H22" s="37"/>
      <c r="I22" s="30">
        <v>3261</v>
      </c>
      <c r="J22" s="30">
        <v>2082</v>
      </c>
      <c r="K22" s="30">
        <v>2082</v>
      </c>
      <c r="L22" s="30">
        <v>2082</v>
      </c>
      <c r="M22" s="30">
        <v>2451</v>
      </c>
      <c r="N22" s="30">
        <v>2451</v>
      </c>
      <c r="O22" s="31">
        <v>1346</v>
      </c>
    </row>
    <row r="23" spans="1:15" s="6" customFormat="1" ht="12.75" customHeight="1">
      <c r="A23" s="5" t="s">
        <v>31</v>
      </c>
      <c r="B23" s="1" t="s">
        <v>87</v>
      </c>
      <c r="C23" s="22" t="s">
        <v>32</v>
      </c>
      <c r="D23" s="51">
        <v>3779.4</v>
      </c>
      <c r="E23" s="52">
        <v>4009.4</v>
      </c>
      <c r="F23" s="52">
        <v>2416.8</v>
      </c>
      <c r="G23" s="52">
        <v>0</v>
      </c>
      <c r="H23" s="52">
        <v>2381.2</v>
      </c>
      <c r="I23" s="30">
        <v>3913</v>
      </c>
      <c r="J23" s="30">
        <v>2498</v>
      </c>
      <c r="K23" s="30">
        <v>2498</v>
      </c>
      <c r="L23" s="30">
        <v>2498</v>
      </c>
      <c r="M23" s="30">
        <v>2941</v>
      </c>
      <c r="N23" s="30">
        <v>2941</v>
      </c>
      <c r="O23" s="31">
        <v>1616</v>
      </c>
    </row>
    <row r="24" spans="1:15" s="6" customFormat="1" ht="12.75">
      <c r="A24" s="5" t="s">
        <v>33</v>
      </c>
      <c r="B24" s="1" t="s">
        <v>76</v>
      </c>
      <c r="C24" s="22" t="s">
        <v>34</v>
      </c>
      <c r="D24" s="51">
        <v>3157</v>
      </c>
      <c r="E24" s="52">
        <v>3335</v>
      </c>
      <c r="F24" s="52">
        <v>1756</v>
      </c>
      <c r="G24" s="52">
        <v>0</v>
      </c>
      <c r="H24" s="52">
        <v>1989</v>
      </c>
      <c r="I24" s="30">
        <v>3261</v>
      </c>
      <c r="J24" s="30">
        <v>2082</v>
      </c>
      <c r="K24" s="30">
        <v>2082</v>
      </c>
      <c r="L24" s="30">
        <v>2082</v>
      </c>
      <c r="M24" s="30">
        <v>2451</v>
      </c>
      <c r="N24" s="30">
        <v>2451</v>
      </c>
      <c r="O24" s="31">
        <v>1346</v>
      </c>
    </row>
    <row r="25" spans="1:15" s="6" customFormat="1" ht="12.75">
      <c r="A25" s="5" t="s">
        <v>107</v>
      </c>
      <c r="B25" s="5" t="s">
        <v>108</v>
      </c>
      <c r="C25" s="22" t="s">
        <v>109</v>
      </c>
      <c r="D25" s="51">
        <v>2528</v>
      </c>
      <c r="E25" s="52">
        <v>2672</v>
      </c>
      <c r="F25" s="52">
        <v>1618</v>
      </c>
      <c r="G25" s="52">
        <v>0</v>
      </c>
      <c r="H25" s="52">
        <v>1598</v>
      </c>
      <c r="I25" s="30">
        <v>2609</v>
      </c>
      <c r="J25" s="30">
        <v>1665</v>
      </c>
      <c r="K25" s="30">
        <v>1665</v>
      </c>
      <c r="L25" s="30">
        <v>1665</v>
      </c>
      <c r="M25" s="30">
        <v>1961</v>
      </c>
      <c r="N25" s="30">
        <v>1961</v>
      </c>
      <c r="O25" s="31">
        <v>1077</v>
      </c>
    </row>
    <row r="26" spans="1:15" s="6" customFormat="1" ht="12.75">
      <c r="A26" s="5" t="s">
        <v>110</v>
      </c>
      <c r="B26" s="5" t="s">
        <v>112</v>
      </c>
      <c r="C26" s="22" t="s">
        <v>111</v>
      </c>
      <c r="D26" s="51">
        <v>3780</v>
      </c>
      <c r="E26" s="52">
        <v>3972.4</v>
      </c>
      <c r="F26" s="52">
        <v>2432</v>
      </c>
      <c r="G26" s="52">
        <v>0</v>
      </c>
      <c r="H26" s="52">
        <v>2337</v>
      </c>
      <c r="I26" s="30">
        <v>3913</v>
      </c>
      <c r="J26" s="30">
        <v>2498</v>
      </c>
      <c r="K26" s="30">
        <v>2498</v>
      </c>
      <c r="L26" s="30">
        <v>2498</v>
      </c>
      <c r="M26" s="30">
        <v>2941</v>
      </c>
      <c r="N26" s="30">
        <v>2941</v>
      </c>
      <c r="O26" s="31">
        <v>1616</v>
      </c>
    </row>
    <row r="27" spans="1:15" s="6" customFormat="1" ht="12.75">
      <c r="A27" s="5" t="s">
        <v>35</v>
      </c>
      <c r="B27" s="2" t="s">
        <v>88</v>
      </c>
      <c r="C27" s="22" t="s">
        <v>36</v>
      </c>
      <c r="D27" s="51">
        <v>3782.4</v>
      </c>
      <c r="E27" s="52">
        <v>4013</v>
      </c>
      <c r="F27" s="52">
        <v>2430.4</v>
      </c>
      <c r="G27" s="52">
        <v>0</v>
      </c>
      <c r="H27" s="52">
        <v>2371</v>
      </c>
      <c r="I27" s="30">
        <v>3913</v>
      </c>
      <c r="J27" s="30">
        <v>2498</v>
      </c>
      <c r="K27" s="30">
        <v>2498</v>
      </c>
      <c r="L27" s="30">
        <v>2498</v>
      </c>
      <c r="M27" s="30">
        <v>2941</v>
      </c>
      <c r="N27" s="30">
        <v>2941</v>
      </c>
      <c r="O27" s="31">
        <v>1616</v>
      </c>
    </row>
    <row r="28" spans="1:15" s="6" customFormat="1" ht="12.75">
      <c r="A28" s="5" t="s">
        <v>104</v>
      </c>
      <c r="B28" s="1" t="s">
        <v>89</v>
      </c>
      <c r="C28" s="22" t="s">
        <v>105</v>
      </c>
      <c r="D28" s="51">
        <v>2429</v>
      </c>
      <c r="E28" s="52">
        <v>2453</v>
      </c>
      <c r="F28" s="52">
        <v>1618</v>
      </c>
      <c r="G28" s="52">
        <v>0</v>
      </c>
      <c r="H28" s="52">
        <v>1589</v>
      </c>
      <c r="I28" s="30">
        <v>2609</v>
      </c>
      <c r="J28" s="30">
        <v>1665</v>
      </c>
      <c r="K28" s="30">
        <v>1665</v>
      </c>
      <c r="L28" s="30">
        <v>1665</v>
      </c>
      <c r="M28" s="30">
        <v>1961</v>
      </c>
      <c r="N28" s="30">
        <v>1961</v>
      </c>
      <c r="O28" s="31">
        <v>1077</v>
      </c>
    </row>
    <row r="29" spans="1:15" s="6" customFormat="1" ht="12.75" customHeight="1">
      <c r="A29" s="5" t="s">
        <v>37</v>
      </c>
      <c r="B29" s="1" t="s">
        <v>89</v>
      </c>
      <c r="C29" s="22" t="s">
        <v>38</v>
      </c>
      <c r="D29" s="51">
        <v>2519</v>
      </c>
      <c r="E29" s="52">
        <v>2616</v>
      </c>
      <c r="F29" s="52">
        <v>1563.2</v>
      </c>
      <c r="G29" s="52">
        <v>0</v>
      </c>
      <c r="H29" s="52">
        <v>1595</v>
      </c>
      <c r="I29" s="30">
        <v>2609</v>
      </c>
      <c r="J29" s="30">
        <v>1665</v>
      </c>
      <c r="K29" s="30">
        <v>1665</v>
      </c>
      <c r="L29" s="30">
        <v>1665</v>
      </c>
      <c r="M29" s="30">
        <v>1961</v>
      </c>
      <c r="N29" s="30">
        <v>1961</v>
      </c>
      <c r="O29" s="31">
        <v>1077</v>
      </c>
    </row>
    <row r="30" spans="1:15" s="6" customFormat="1" ht="12.75" customHeight="1">
      <c r="A30" s="16" t="s">
        <v>113</v>
      </c>
      <c r="B30" s="1" t="s">
        <v>89</v>
      </c>
      <c r="C30" s="22" t="s">
        <v>114</v>
      </c>
      <c r="D30" s="40">
        <v>5060</v>
      </c>
      <c r="E30" s="41">
        <v>5350</v>
      </c>
      <c r="F30" s="41">
        <v>3240</v>
      </c>
      <c r="G30" s="41">
        <v>0</v>
      </c>
      <c r="H30" s="41">
        <v>3192</v>
      </c>
      <c r="I30" s="30">
        <v>2609</v>
      </c>
      <c r="J30" s="30">
        <v>1665</v>
      </c>
      <c r="K30" s="30">
        <v>1665</v>
      </c>
      <c r="L30" s="30">
        <v>1665</v>
      </c>
      <c r="M30" s="30">
        <v>1961</v>
      </c>
      <c r="N30" s="30">
        <v>1961</v>
      </c>
      <c r="O30" s="31">
        <v>1077</v>
      </c>
    </row>
    <row r="31" spans="1:15" s="6" customFormat="1" ht="12.75" customHeight="1">
      <c r="A31" s="17"/>
      <c r="B31" s="1" t="s">
        <v>89</v>
      </c>
      <c r="C31" s="22" t="s">
        <v>115</v>
      </c>
      <c r="D31" s="36"/>
      <c r="E31" s="37"/>
      <c r="F31" s="37"/>
      <c r="G31" s="37"/>
      <c r="H31" s="37"/>
      <c r="I31" s="30">
        <v>2609</v>
      </c>
      <c r="J31" s="30">
        <v>1665</v>
      </c>
      <c r="K31" s="30">
        <v>1665</v>
      </c>
      <c r="L31" s="30">
        <v>1665</v>
      </c>
      <c r="M31" s="30">
        <v>1961</v>
      </c>
      <c r="N31" s="30">
        <v>1961</v>
      </c>
      <c r="O31" s="31">
        <v>1077</v>
      </c>
    </row>
    <row r="32" spans="1:15" s="6" customFormat="1" ht="12.75" customHeight="1">
      <c r="A32" s="5" t="s">
        <v>39</v>
      </c>
      <c r="B32" s="1" t="s">
        <v>90</v>
      </c>
      <c r="C32" s="22" t="s">
        <v>40</v>
      </c>
      <c r="D32" s="51">
        <v>3786</v>
      </c>
      <c r="E32" s="52">
        <v>4008</v>
      </c>
      <c r="F32" s="52">
        <v>2433</v>
      </c>
      <c r="G32" s="52">
        <v>0</v>
      </c>
      <c r="H32" s="52">
        <v>2398</v>
      </c>
      <c r="I32" s="30">
        <v>3913</v>
      </c>
      <c r="J32" s="30">
        <v>2498</v>
      </c>
      <c r="K32" s="30">
        <v>2498</v>
      </c>
      <c r="L32" s="30">
        <v>2498</v>
      </c>
      <c r="M32" s="30">
        <v>2941</v>
      </c>
      <c r="N32" s="30">
        <v>2941</v>
      </c>
      <c r="O32" s="31">
        <v>1616</v>
      </c>
    </row>
    <row r="33" spans="1:15" s="6" customFormat="1" ht="12.75" customHeight="1">
      <c r="A33" s="5" t="s">
        <v>41</v>
      </c>
      <c r="B33" s="1" t="s">
        <v>78</v>
      </c>
      <c r="C33" s="22" t="s">
        <v>42</v>
      </c>
      <c r="D33" s="51">
        <v>2524</v>
      </c>
      <c r="E33" s="52">
        <v>2672</v>
      </c>
      <c r="F33" s="52">
        <v>1618</v>
      </c>
      <c r="G33" s="52">
        <v>0</v>
      </c>
      <c r="H33" s="52">
        <v>1598</v>
      </c>
      <c r="I33" s="30">
        <v>2609</v>
      </c>
      <c r="J33" s="30">
        <v>1665</v>
      </c>
      <c r="K33" s="30">
        <v>1665</v>
      </c>
      <c r="L33" s="30">
        <v>1665</v>
      </c>
      <c r="M33" s="30">
        <v>1961</v>
      </c>
      <c r="N33" s="30">
        <v>1961</v>
      </c>
      <c r="O33" s="31">
        <v>1077</v>
      </c>
    </row>
    <row r="34" spans="1:15" s="6" customFormat="1" ht="12.75" customHeight="1">
      <c r="A34" s="5" t="s">
        <v>43</v>
      </c>
      <c r="B34" s="1" t="s">
        <v>91</v>
      </c>
      <c r="C34" s="22" t="s">
        <v>44</v>
      </c>
      <c r="D34" s="51">
        <v>3793</v>
      </c>
      <c r="E34" s="52">
        <v>3876</v>
      </c>
      <c r="F34" s="52">
        <v>2435</v>
      </c>
      <c r="G34" s="52">
        <v>0</v>
      </c>
      <c r="H34" s="52">
        <v>2390.4</v>
      </c>
      <c r="I34" s="30">
        <v>3913</v>
      </c>
      <c r="J34" s="30">
        <v>2498</v>
      </c>
      <c r="K34" s="30">
        <v>2498</v>
      </c>
      <c r="L34" s="30">
        <v>2498</v>
      </c>
      <c r="M34" s="30">
        <v>2941</v>
      </c>
      <c r="N34" s="30">
        <v>2941</v>
      </c>
      <c r="O34" s="31">
        <v>1616</v>
      </c>
    </row>
    <row r="35" spans="1:15" s="6" customFormat="1" ht="12.75" customHeight="1">
      <c r="A35" s="5" t="s">
        <v>45</v>
      </c>
      <c r="B35" s="1" t="s">
        <v>92</v>
      </c>
      <c r="C35" s="22" t="s">
        <v>46</v>
      </c>
      <c r="D35" s="51">
        <v>3794</v>
      </c>
      <c r="E35" s="52">
        <v>4010</v>
      </c>
      <c r="F35" s="52">
        <v>2434</v>
      </c>
      <c r="G35" s="52">
        <v>0</v>
      </c>
      <c r="H35" s="52">
        <v>2399</v>
      </c>
      <c r="I35" s="30">
        <v>3913</v>
      </c>
      <c r="J35" s="30">
        <v>2498</v>
      </c>
      <c r="K35" s="30">
        <v>2498</v>
      </c>
      <c r="L35" s="30">
        <v>2498</v>
      </c>
      <c r="M35" s="30">
        <v>2941</v>
      </c>
      <c r="N35" s="30">
        <v>2941</v>
      </c>
      <c r="O35" s="31">
        <v>1616</v>
      </c>
    </row>
    <row r="36" spans="1:15" s="6" customFormat="1" ht="12.75" customHeight="1">
      <c r="A36" s="8" t="s">
        <v>48</v>
      </c>
      <c r="B36" s="1" t="s">
        <v>93</v>
      </c>
      <c r="C36" s="22" t="s">
        <v>47</v>
      </c>
      <c r="D36" s="38">
        <v>8521</v>
      </c>
      <c r="E36" s="39">
        <v>9008</v>
      </c>
      <c r="F36" s="39">
        <v>5452</v>
      </c>
      <c r="G36" s="39">
        <v>0</v>
      </c>
      <c r="H36" s="39">
        <v>2393</v>
      </c>
      <c r="I36" s="30">
        <v>3913</v>
      </c>
      <c r="J36" s="30">
        <v>2498</v>
      </c>
      <c r="K36" s="30">
        <v>2498</v>
      </c>
      <c r="L36" s="30">
        <v>2498</v>
      </c>
      <c r="M36" s="30">
        <v>2941</v>
      </c>
      <c r="N36" s="30">
        <v>2941</v>
      </c>
      <c r="O36" s="31">
        <v>1616</v>
      </c>
    </row>
    <row r="37" spans="1:15" s="6" customFormat="1" ht="12.75" customHeight="1">
      <c r="A37" s="8" t="s">
        <v>49</v>
      </c>
      <c r="B37" s="1" t="s">
        <v>94</v>
      </c>
      <c r="C37" s="22" t="s">
        <v>50</v>
      </c>
      <c r="D37" s="51">
        <v>4739</v>
      </c>
      <c r="E37" s="52">
        <v>5000</v>
      </c>
      <c r="F37" s="52">
        <v>2934</v>
      </c>
      <c r="G37" s="52">
        <v>0</v>
      </c>
      <c r="H37" s="52">
        <v>2926</v>
      </c>
      <c r="I37" s="30">
        <v>4892</v>
      </c>
      <c r="J37" s="30">
        <v>3123</v>
      </c>
      <c r="K37" s="30">
        <v>3123</v>
      </c>
      <c r="L37" s="30">
        <v>3123</v>
      </c>
      <c r="M37" s="30">
        <v>3676</v>
      </c>
      <c r="N37" s="30">
        <v>3676</v>
      </c>
      <c r="O37" s="31">
        <v>2020</v>
      </c>
    </row>
    <row r="38" spans="1:15" s="6" customFormat="1" ht="12.75" customHeight="1">
      <c r="A38" s="8" t="s">
        <v>51</v>
      </c>
      <c r="B38" s="1" t="s">
        <v>88</v>
      </c>
      <c r="C38" s="22" t="s">
        <v>52</v>
      </c>
      <c r="D38" s="51">
        <v>3743.8</v>
      </c>
      <c r="E38" s="52">
        <v>4005.2</v>
      </c>
      <c r="F38" s="52">
        <v>2428.4</v>
      </c>
      <c r="G38" s="52">
        <v>0</v>
      </c>
      <c r="H38" s="52">
        <v>2394</v>
      </c>
      <c r="I38" s="30">
        <v>3913</v>
      </c>
      <c r="J38" s="30">
        <v>2498</v>
      </c>
      <c r="K38" s="30">
        <v>2498</v>
      </c>
      <c r="L38" s="30">
        <v>2498</v>
      </c>
      <c r="M38" s="30">
        <v>2941</v>
      </c>
      <c r="N38" s="30">
        <v>2941</v>
      </c>
      <c r="O38" s="31">
        <v>1616</v>
      </c>
    </row>
    <row r="39" spans="1:15" s="6" customFormat="1" ht="12.75" customHeight="1">
      <c r="A39" s="8" t="s">
        <v>53</v>
      </c>
      <c r="B39" s="1" t="s">
        <v>94</v>
      </c>
      <c r="C39" s="22" t="s">
        <v>54</v>
      </c>
      <c r="D39" s="51">
        <v>3782.8</v>
      </c>
      <c r="E39" s="52">
        <v>4008.4</v>
      </c>
      <c r="F39" s="52">
        <v>2431</v>
      </c>
      <c r="G39" s="52">
        <v>0</v>
      </c>
      <c r="H39" s="52">
        <v>2369.2</v>
      </c>
      <c r="I39" s="30">
        <v>3913</v>
      </c>
      <c r="J39" s="30">
        <v>2498</v>
      </c>
      <c r="K39" s="30">
        <v>2498</v>
      </c>
      <c r="L39" s="30">
        <v>2498</v>
      </c>
      <c r="M39" s="30">
        <v>2941</v>
      </c>
      <c r="N39" s="30">
        <v>2941</v>
      </c>
      <c r="O39" s="31">
        <v>1616</v>
      </c>
    </row>
    <row r="40" spans="1:15" s="6" customFormat="1" ht="12.75" customHeight="1">
      <c r="A40" s="18" t="s">
        <v>57</v>
      </c>
      <c r="B40" s="1" t="s">
        <v>78</v>
      </c>
      <c r="C40" s="22" t="s">
        <v>55</v>
      </c>
      <c r="D40" s="40">
        <v>8223</v>
      </c>
      <c r="E40" s="41">
        <v>8697</v>
      </c>
      <c r="F40" s="41">
        <v>5271</v>
      </c>
      <c r="G40" s="41">
        <v>0</v>
      </c>
      <c r="H40" s="41">
        <v>5195</v>
      </c>
      <c r="I40" s="30">
        <v>3261</v>
      </c>
      <c r="J40" s="30">
        <v>2082</v>
      </c>
      <c r="K40" s="30">
        <v>2082</v>
      </c>
      <c r="L40" s="30">
        <v>2082</v>
      </c>
      <c r="M40" s="30">
        <v>2451</v>
      </c>
      <c r="N40" s="30">
        <v>2451</v>
      </c>
      <c r="O40" s="31">
        <v>1346</v>
      </c>
    </row>
    <row r="41" spans="1:15" s="6" customFormat="1" ht="12.75">
      <c r="A41" s="18"/>
      <c r="B41" s="1" t="s">
        <v>78</v>
      </c>
      <c r="C41" s="22" t="s">
        <v>56</v>
      </c>
      <c r="D41" s="42"/>
      <c r="E41" s="43"/>
      <c r="F41" s="43"/>
      <c r="G41" s="43"/>
      <c r="H41" s="43"/>
      <c r="I41" s="30">
        <v>2609</v>
      </c>
      <c r="J41" s="30">
        <v>1665</v>
      </c>
      <c r="K41" s="30">
        <v>1665</v>
      </c>
      <c r="L41" s="30">
        <v>1665</v>
      </c>
      <c r="M41" s="30">
        <v>1961</v>
      </c>
      <c r="N41" s="30">
        <v>1961</v>
      </c>
      <c r="O41" s="31">
        <v>1077</v>
      </c>
    </row>
    <row r="42" spans="1:15" s="6" customFormat="1" ht="12.75" customHeight="1">
      <c r="A42" s="18"/>
      <c r="B42" s="1" t="s">
        <v>78</v>
      </c>
      <c r="C42" s="22" t="s">
        <v>58</v>
      </c>
      <c r="D42" s="36"/>
      <c r="E42" s="37"/>
      <c r="F42" s="37"/>
      <c r="G42" s="37"/>
      <c r="H42" s="37"/>
      <c r="I42" s="30">
        <v>2609</v>
      </c>
      <c r="J42" s="30">
        <v>1665</v>
      </c>
      <c r="K42" s="30">
        <v>1665</v>
      </c>
      <c r="L42" s="30">
        <v>1665</v>
      </c>
      <c r="M42" s="30">
        <v>1961</v>
      </c>
      <c r="N42" s="30">
        <v>1961</v>
      </c>
      <c r="O42" s="31">
        <v>1077</v>
      </c>
    </row>
    <row r="43" spans="1:15" s="6" customFormat="1" ht="12.75" customHeight="1">
      <c r="A43" s="5" t="s">
        <v>116</v>
      </c>
      <c r="B43" s="1" t="s">
        <v>78</v>
      </c>
      <c r="C43" s="22" t="s">
        <v>117</v>
      </c>
      <c r="D43" s="51">
        <v>2485</v>
      </c>
      <c r="E43" s="52">
        <v>3199</v>
      </c>
      <c r="F43" s="52">
        <v>1087</v>
      </c>
      <c r="G43" s="52">
        <v>0</v>
      </c>
      <c r="H43" s="52">
        <v>1959</v>
      </c>
      <c r="I43" s="30">
        <v>3261</v>
      </c>
      <c r="J43" s="30">
        <v>2082</v>
      </c>
      <c r="K43" s="30">
        <v>2082</v>
      </c>
      <c r="L43" s="30">
        <v>2082</v>
      </c>
      <c r="M43" s="30">
        <v>2451</v>
      </c>
      <c r="N43" s="30">
        <v>2451</v>
      </c>
      <c r="O43" s="31">
        <v>1346</v>
      </c>
    </row>
    <row r="44" spans="1:15" s="6" customFormat="1" ht="12.75" customHeight="1">
      <c r="A44" s="18" t="s">
        <v>60</v>
      </c>
      <c r="B44" s="1" t="s">
        <v>76</v>
      </c>
      <c r="C44" s="22" t="s">
        <v>59</v>
      </c>
      <c r="D44" s="40">
        <v>5017</v>
      </c>
      <c r="E44" s="41">
        <v>5337</v>
      </c>
      <c r="F44" s="41">
        <v>3223</v>
      </c>
      <c r="G44" s="41">
        <v>0</v>
      </c>
      <c r="H44" s="41">
        <v>3191</v>
      </c>
      <c r="I44" s="30">
        <v>2609</v>
      </c>
      <c r="J44" s="30">
        <v>1665</v>
      </c>
      <c r="K44" s="30">
        <v>1665</v>
      </c>
      <c r="L44" s="30">
        <v>1665</v>
      </c>
      <c r="M44" s="30">
        <v>1961</v>
      </c>
      <c r="N44" s="30">
        <v>1961</v>
      </c>
      <c r="O44" s="31">
        <v>1077</v>
      </c>
    </row>
    <row r="45" spans="1:15" s="6" customFormat="1" ht="12.75" customHeight="1">
      <c r="A45" s="18"/>
      <c r="B45" s="1" t="s">
        <v>76</v>
      </c>
      <c r="C45" s="22" t="s">
        <v>61</v>
      </c>
      <c r="D45" s="36"/>
      <c r="E45" s="37"/>
      <c r="F45" s="37"/>
      <c r="G45" s="37"/>
      <c r="H45" s="37"/>
      <c r="I45" s="30">
        <v>2609</v>
      </c>
      <c r="J45" s="30">
        <v>1665</v>
      </c>
      <c r="K45" s="30">
        <v>1665</v>
      </c>
      <c r="L45" s="30">
        <v>1665</v>
      </c>
      <c r="M45" s="30">
        <v>1961</v>
      </c>
      <c r="N45" s="30">
        <v>1961</v>
      </c>
      <c r="O45" s="31">
        <v>1077</v>
      </c>
    </row>
    <row r="46" spans="1:15" s="6" customFormat="1" ht="12.75" customHeight="1">
      <c r="A46" s="16" t="s">
        <v>67</v>
      </c>
      <c r="B46" s="1" t="s">
        <v>79</v>
      </c>
      <c r="C46" s="22" t="s">
        <v>63</v>
      </c>
      <c r="D46" s="40">
        <v>10313</v>
      </c>
      <c r="E46" s="41">
        <v>11368</v>
      </c>
      <c r="F46" s="41">
        <v>6896</v>
      </c>
      <c r="G46" s="41">
        <v>0</v>
      </c>
      <c r="H46" s="41">
        <v>6782.6</v>
      </c>
      <c r="I46" s="30">
        <v>3261</v>
      </c>
      <c r="J46" s="30">
        <v>2082</v>
      </c>
      <c r="K46" s="30">
        <v>2082</v>
      </c>
      <c r="L46" s="30">
        <v>2082</v>
      </c>
      <c r="M46" s="30">
        <v>2451</v>
      </c>
      <c r="N46" s="30">
        <v>2451</v>
      </c>
      <c r="O46" s="31">
        <v>1346</v>
      </c>
    </row>
    <row r="47" spans="1:15" s="6" customFormat="1" ht="12.75" customHeight="1">
      <c r="A47" s="19"/>
      <c r="B47" s="1" t="s">
        <v>79</v>
      </c>
      <c r="C47" s="22" t="s">
        <v>64</v>
      </c>
      <c r="D47" s="42"/>
      <c r="E47" s="43"/>
      <c r="F47" s="43"/>
      <c r="G47" s="43"/>
      <c r="H47" s="43"/>
      <c r="I47" s="30">
        <v>2609</v>
      </c>
      <c r="J47" s="30">
        <v>1665</v>
      </c>
      <c r="K47" s="30">
        <v>1665</v>
      </c>
      <c r="L47" s="30">
        <v>1665</v>
      </c>
      <c r="M47" s="30">
        <v>1961</v>
      </c>
      <c r="N47" s="30">
        <v>1961</v>
      </c>
      <c r="O47" s="31">
        <v>1077</v>
      </c>
    </row>
    <row r="48" spans="1:15" s="6" customFormat="1" ht="12.75" customHeight="1">
      <c r="A48" s="19"/>
      <c r="B48" s="2" t="s">
        <v>79</v>
      </c>
      <c r="C48" s="22" t="s">
        <v>65</v>
      </c>
      <c r="D48" s="42"/>
      <c r="E48" s="43"/>
      <c r="F48" s="43"/>
      <c r="G48" s="43"/>
      <c r="H48" s="43"/>
      <c r="I48" s="30">
        <v>2609</v>
      </c>
      <c r="J48" s="30">
        <v>1665</v>
      </c>
      <c r="K48" s="30">
        <v>1665</v>
      </c>
      <c r="L48" s="30">
        <v>1665</v>
      </c>
      <c r="M48" s="30">
        <v>1961</v>
      </c>
      <c r="N48" s="30">
        <v>1961</v>
      </c>
      <c r="O48" s="31">
        <v>1077</v>
      </c>
    </row>
    <row r="49" spans="1:15" s="6" customFormat="1" ht="12.75" customHeight="1">
      <c r="A49" s="17"/>
      <c r="B49" s="1" t="s">
        <v>79</v>
      </c>
      <c r="C49" s="22" t="s">
        <v>66</v>
      </c>
      <c r="D49" s="36"/>
      <c r="E49" s="37"/>
      <c r="F49" s="37"/>
      <c r="G49" s="37"/>
      <c r="H49" s="37"/>
      <c r="I49" s="30">
        <v>2609</v>
      </c>
      <c r="J49" s="30">
        <v>1665</v>
      </c>
      <c r="K49" s="30">
        <v>1665</v>
      </c>
      <c r="L49" s="30">
        <v>1665</v>
      </c>
      <c r="M49" s="30">
        <v>1961</v>
      </c>
      <c r="N49" s="30">
        <v>1961</v>
      </c>
      <c r="O49" s="31">
        <v>1077</v>
      </c>
    </row>
    <row r="50" spans="1:15" s="6" customFormat="1" ht="12.75" customHeight="1">
      <c r="A50" s="8" t="s">
        <v>69</v>
      </c>
      <c r="B50" s="1" t="s">
        <v>95</v>
      </c>
      <c r="C50" s="22" t="s">
        <v>68</v>
      </c>
      <c r="D50" s="51">
        <v>3654</v>
      </c>
      <c r="E50" s="52">
        <v>3287.8</v>
      </c>
      <c r="F50" s="52">
        <v>0</v>
      </c>
      <c r="G50" s="52">
        <v>0</v>
      </c>
      <c r="H50" s="52">
        <v>0</v>
      </c>
      <c r="I50" s="30">
        <v>3913</v>
      </c>
      <c r="J50" s="30">
        <v>2498</v>
      </c>
      <c r="K50" s="30">
        <v>2498</v>
      </c>
      <c r="L50" s="30">
        <v>2498</v>
      </c>
      <c r="M50" s="30">
        <v>2941</v>
      </c>
      <c r="N50" s="30">
        <v>2941</v>
      </c>
      <c r="O50" s="31">
        <v>1616</v>
      </c>
    </row>
    <row r="51" spans="1:15" s="6" customFormat="1" ht="12.75" customHeight="1">
      <c r="A51" s="5" t="s">
        <v>118</v>
      </c>
      <c r="B51" s="9" t="s">
        <v>120</v>
      </c>
      <c r="C51" s="22" t="s">
        <v>119</v>
      </c>
      <c r="D51" s="51">
        <v>3782</v>
      </c>
      <c r="E51" s="52">
        <v>3999</v>
      </c>
      <c r="F51" s="52">
        <v>2427</v>
      </c>
      <c r="G51" s="52">
        <v>0</v>
      </c>
      <c r="H51" s="52">
        <v>2397</v>
      </c>
      <c r="I51" s="30">
        <v>3913</v>
      </c>
      <c r="J51" s="30">
        <v>2498</v>
      </c>
      <c r="K51" s="30">
        <v>2498</v>
      </c>
      <c r="L51" s="30">
        <v>2498</v>
      </c>
      <c r="M51" s="30">
        <v>2941</v>
      </c>
      <c r="N51" s="30">
        <v>2941</v>
      </c>
      <c r="O51" s="31">
        <v>1616</v>
      </c>
    </row>
    <row r="52" spans="1:15" s="6" customFormat="1" ht="12.75" customHeight="1">
      <c r="A52" s="8" t="s">
        <v>70</v>
      </c>
      <c r="B52" s="5" t="s">
        <v>96</v>
      </c>
      <c r="C52" s="22" t="s">
        <v>71</v>
      </c>
      <c r="D52" s="51">
        <v>3472</v>
      </c>
      <c r="E52" s="52">
        <v>3701</v>
      </c>
      <c r="F52" s="52">
        <v>1674</v>
      </c>
      <c r="G52" s="52">
        <v>0</v>
      </c>
      <c r="H52" s="52">
        <v>1840.8</v>
      </c>
      <c r="I52" s="30">
        <v>3913</v>
      </c>
      <c r="J52" s="30">
        <v>2498</v>
      </c>
      <c r="K52" s="30">
        <v>2498</v>
      </c>
      <c r="L52" s="30">
        <v>2498</v>
      </c>
      <c r="M52" s="30">
        <v>2941</v>
      </c>
      <c r="N52" s="30">
        <v>2941</v>
      </c>
      <c r="O52" s="31">
        <v>1616</v>
      </c>
    </row>
    <row r="53" spans="1:15" s="6" customFormat="1" ht="12.75" customHeight="1">
      <c r="A53" s="5" t="s">
        <v>121</v>
      </c>
      <c r="B53" s="5" t="s">
        <v>123</v>
      </c>
      <c r="C53" s="22" t="s">
        <v>122</v>
      </c>
      <c r="D53" s="51">
        <v>3756</v>
      </c>
      <c r="E53" s="52">
        <v>4009</v>
      </c>
      <c r="F53" s="52">
        <v>2395</v>
      </c>
      <c r="G53" s="52">
        <v>0</v>
      </c>
      <c r="H53" s="52">
        <v>2395</v>
      </c>
      <c r="I53" s="30">
        <v>3913</v>
      </c>
      <c r="J53" s="30">
        <v>2498</v>
      </c>
      <c r="K53" s="30">
        <v>2498</v>
      </c>
      <c r="L53" s="30">
        <v>2498</v>
      </c>
      <c r="M53" s="30">
        <v>2941</v>
      </c>
      <c r="N53" s="30">
        <v>2941</v>
      </c>
      <c r="O53" s="31">
        <v>1616</v>
      </c>
    </row>
    <row r="54" spans="1:15" s="6" customFormat="1" ht="12.75" customHeight="1">
      <c r="A54" s="6" t="s">
        <v>125</v>
      </c>
      <c r="B54" s="5" t="s">
        <v>132</v>
      </c>
      <c r="C54" s="22" t="s">
        <v>131</v>
      </c>
      <c r="D54" s="51">
        <v>0</v>
      </c>
      <c r="E54" s="52">
        <v>0</v>
      </c>
      <c r="F54" s="52">
        <v>2303</v>
      </c>
      <c r="G54" s="52">
        <v>0</v>
      </c>
      <c r="H54" s="52">
        <v>2387</v>
      </c>
      <c r="I54" s="30">
        <v>3913</v>
      </c>
      <c r="J54" s="30">
        <v>2498</v>
      </c>
      <c r="K54" s="30">
        <v>2498</v>
      </c>
      <c r="L54" s="30">
        <v>2498</v>
      </c>
      <c r="M54" s="30">
        <v>2941</v>
      </c>
      <c r="N54" s="30">
        <v>2941</v>
      </c>
      <c r="O54" s="31">
        <v>1616</v>
      </c>
    </row>
    <row r="55" spans="1:15" s="6" customFormat="1" ht="12.75" customHeight="1">
      <c r="A55" s="16" t="s">
        <v>72</v>
      </c>
      <c r="B55" s="5" t="s">
        <v>97</v>
      </c>
      <c r="C55" s="22" t="s">
        <v>143</v>
      </c>
      <c r="D55" s="40">
        <v>7464</v>
      </c>
      <c r="E55" s="41">
        <v>7922</v>
      </c>
      <c r="F55" s="41">
        <v>4683</v>
      </c>
      <c r="G55" s="41">
        <v>0</v>
      </c>
      <c r="H55" s="41">
        <v>4732</v>
      </c>
      <c r="I55" s="30">
        <v>3913</v>
      </c>
      <c r="J55" s="30">
        <v>2498</v>
      </c>
      <c r="K55" s="30">
        <v>2498</v>
      </c>
      <c r="L55" s="30">
        <v>2498</v>
      </c>
      <c r="M55" s="30">
        <v>2941</v>
      </c>
      <c r="N55" s="30">
        <v>2941</v>
      </c>
      <c r="O55" s="31">
        <v>1616</v>
      </c>
    </row>
    <row r="56" spans="1:15" s="6" customFormat="1" ht="12.75" customHeight="1">
      <c r="A56" s="17"/>
      <c r="B56" s="5" t="s">
        <v>97</v>
      </c>
      <c r="C56" s="22" t="s">
        <v>101</v>
      </c>
      <c r="D56" s="36"/>
      <c r="E56" s="37"/>
      <c r="F56" s="37"/>
      <c r="G56" s="37"/>
      <c r="H56" s="37"/>
      <c r="I56" s="30">
        <v>3913</v>
      </c>
      <c r="J56" s="30">
        <v>2498</v>
      </c>
      <c r="K56" s="30">
        <v>2498</v>
      </c>
      <c r="L56" s="30">
        <v>2498</v>
      </c>
      <c r="M56" s="30">
        <v>2941</v>
      </c>
      <c r="N56" s="30">
        <v>2941</v>
      </c>
      <c r="O56" s="31">
        <v>1616</v>
      </c>
    </row>
    <row r="57" spans="1:15" s="6" customFormat="1" ht="13.5" customHeight="1">
      <c r="A57" s="11" t="s">
        <v>73</v>
      </c>
      <c r="B57" s="11" t="s">
        <v>98</v>
      </c>
      <c r="C57" s="23" t="s">
        <v>74</v>
      </c>
      <c r="D57" s="51">
        <v>3773</v>
      </c>
      <c r="E57" s="52">
        <v>3997.4</v>
      </c>
      <c r="F57" s="52">
        <v>2430</v>
      </c>
      <c r="G57" s="52">
        <v>0</v>
      </c>
      <c r="H57" s="52">
        <v>0</v>
      </c>
      <c r="I57" s="30">
        <v>3913</v>
      </c>
      <c r="J57" s="30">
        <v>2498</v>
      </c>
      <c r="K57" s="30">
        <v>2498</v>
      </c>
      <c r="L57" s="30">
        <v>2498</v>
      </c>
      <c r="M57" s="30">
        <v>2941</v>
      </c>
      <c r="N57" s="30">
        <v>2941</v>
      </c>
      <c r="O57" s="31">
        <v>1616</v>
      </c>
    </row>
    <row r="58" spans="1:15" s="6" customFormat="1" ht="13.5" customHeight="1">
      <c r="A58" s="16" t="s">
        <v>126</v>
      </c>
      <c r="B58" s="1" t="s">
        <v>78</v>
      </c>
      <c r="C58" s="22" t="s">
        <v>62</v>
      </c>
      <c r="D58" s="53">
        <v>0</v>
      </c>
      <c r="E58" s="54">
        <v>0</v>
      </c>
      <c r="F58" s="54">
        <v>3204</v>
      </c>
      <c r="G58" s="54">
        <v>0</v>
      </c>
      <c r="H58" s="54">
        <v>1551</v>
      </c>
      <c r="I58" s="30">
        <v>2609</v>
      </c>
      <c r="J58" s="30">
        <v>1665</v>
      </c>
      <c r="K58" s="30">
        <v>1665</v>
      </c>
      <c r="L58" s="30">
        <v>1670</v>
      </c>
      <c r="M58" s="30">
        <v>1961</v>
      </c>
      <c r="N58" s="30">
        <v>1961</v>
      </c>
      <c r="O58" s="31">
        <v>1077</v>
      </c>
    </row>
    <row r="59" spans="1:15" s="6" customFormat="1" ht="13.5" customHeight="1">
      <c r="A59" s="17"/>
      <c r="B59" s="1" t="s">
        <v>78</v>
      </c>
      <c r="C59" s="22" t="s">
        <v>133</v>
      </c>
      <c r="D59" s="55"/>
      <c r="E59" s="56"/>
      <c r="F59" s="56"/>
      <c r="G59" s="56"/>
      <c r="H59" s="50"/>
      <c r="I59" s="49">
        <v>2609</v>
      </c>
      <c r="J59" s="30">
        <v>1665</v>
      </c>
      <c r="K59" s="30">
        <v>1665</v>
      </c>
      <c r="L59" s="30">
        <v>1670</v>
      </c>
      <c r="M59" s="30">
        <v>1961</v>
      </c>
      <c r="N59" s="30">
        <v>1961</v>
      </c>
      <c r="O59" s="31">
        <v>1077</v>
      </c>
    </row>
    <row r="60" spans="1:15" s="6" customFormat="1" ht="12.75" customHeight="1" thickBot="1">
      <c r="A60" s="5" t="s">
        <v>127</v>
      </c>
      <c r="B60" s="5" t="s">
        <v>79</v>
      </c>
      <c r="C60" s="23" t="s">
        <v>134</v>
      </c>
      <c r="D60" s="57">
        <v>0</v>
      </c>
      <c r="E60" s="58">
        <v>0</v>
      </c>
      <c r="F60" s="58">
        <v>1604</v>
      </c>
      <c r="G60" s="58">
        <v>0</v>
      </c>
      <c r="H60" s="58">
        <v>1582</v>
      </c>
      <c r="I60" s="32">
        <v>2609</v>
      </c>
      <c r="J60" s="32">
        <v>1665</v>
      </c>
      <c r="K60" s="32">
        <v>1665</v>
      </c>
      <c r="L60" s="32">
        <v>1670</v>
      </c>
      <c r="M60" s="32">
        <v>1961</v>
      </c>
      <c r="N60" s="32">
        <v>1961</v>
      </c>
      <c r="O60" s="33">
        <v>1077</v>
      </c>
    </row>
    <row r="61" spans="1:22" ht="12.75" customHeight="1" thickBot="1">
      <c r="A61" s="6"/>
      <c r="B61" s="6"/>
      <c r="C61" s="15" t="s">
        <v>148</v>
      </c>
      <c r="D61" s="44">
        <f aca="true" t="shared" si="0" ref="D61:O61">SUM(D3:D60)</f>
        <v>184147.19999999998</v>
      </c>
      <c r="E61" s="34">
        <f t="shared" si="0"/>
        <v>191423.79999999996</v>
      </c>
      <c r="F61" s="34">
        <f t="shared" si="0"/>
        <v>121671.59999999999</v>
      </c>
      <c r="G61" s="34">
        <f t="shared" si="0"/>
        <v>0</v>
      </c>
      <c r="H61" s="34">
        <f t="shared" si="0"/>
        <v>112404.8</v>
      </c>
      <c r="I61" s="34">
        <f t="shared" si="0"/>
        <v>199572</v>
      </c>
      <c r="J61" s="34">
        <f t="shared" si="0"/>
        <v>127395</v>
      </c>
      <c r="K61" s="34">
        <f t="shared" si="0"/>
        <v>127395</v>
      </c>
      <c r="L61" s="34">
        <f t="shared" si="0"/>
        <v>127410</v>
      </c>
      <c r="M61" s="34">
        <f t="shared" si="0"/>
        <v>149998</v>
      </c>
      <c r="N61" s="34">
        <f t="shared" si="0"/>
        <v>149998</v>
      </c>
      <c r="O61" s="35">
        <f t="shared" si="0"/>
        <v>82404</v>
      </c>
      <c r="V61" s="12"/>
    </row>
    <row r="62" spans="1:7" ht="12.75" customHeight="1">
      <c r="A62" s="6"/>
      <c r="B62" s="6"/>
      <c r="C62" s="10"/>
      <c r="D62" s="45"/>
      <c r="E62" s="45"/>
      <c r="F62" s="45"/>
      <c r="G62" s="46"/>
    </row>
    <row r="63" spans="1:7" ht="12.75">
      <c r="A63" s="6"/>
      <c r="B63" s="6"/>
      <c r="C63" s="10"/>
      <c r="D63" s="45"/>
      <c r="E63" s="45"/>
      <c r="F63" s="45"/>
      <c r="G63" s="46"/>
    </row>
    <row r="64" spans="1:7" ht="12.75">
      <c r="A64" s="6"/>
      <c r="B64" s="6"/>
      <c r="C64" s="10"/>
      <c r="D64" s="45"/>
      <c r="E64" s="45"/>
      <c r="F64" s="45"/>
      <c r="G64" s="46"/>
    </row>
    <row r="65" spans="3:6" ht="12.75" customHeight="1">
      <c r="C65" s="4"/>
      <c r="D65" s="47"/>
      <c r="E65" s="47"/>
      <c r="F65" s="47"/>
    </row>
    <row r="66" spans="3:6" ht="12.75" customHeight="1">
      <c r="C66" s="4"/>
      <c r="D66" s="47"/>
      <c r="E66" s="47"/>
      <c r="F66" s="47"/>
    </row>
    <row r="67" spans="3:6" ht="12.75">
      <c r="C67" s="4"/>
      <c r="D67" s="47"/>
      <c r="E67" s="47"/>
      <c r="F67" s="47"/>
    </row>
    <row r="68" spans="3:6" ht="12.75">
      <c r="C68" s="4"/>
      <c r="D68" s="47"/>
      <c r="E68" s="47"/>
      <c r="F68" s="47"/>
    </row>
    <row r="69" spans="3:6" ht="12.75">
      <c r="C69" s="4"/>
      <c r="D69" s="47"/>
      <c r="E69" s="47"/>
      <c r="F69" s="47"/>
    </row>
    <row r="70" spans="3:6" ht="12.75">
      <c r="C70" s="4"/>
      <c r="D70" s="47"/>
      <c r="E70" s="47"/>
      <c r="F70" s="47"/>
    </row>
    <row r="71" spans="3:6" ht="12.75">
      <c r="C71" s="4"/>
      <c r="D71" s="48"/>
      <c r="E71" s="48"/>
      <c r="F71" s="48"/>
    </row>
    <row r="72" spans="3:6" ht="12.75">
      <c r="C72" s="4"/>
      <c r="D72" s="48"/>
      <c r="E72" s="48"/>
      <c r="F72" s="48"/>
    </row>
  </sheetData>
  <sheetProtection/>
  <mergeCells count="11">
    <mergeCell ref="A58:A59"/>
    <mergeCell ref="A16:A17"/>
    <mergeCell ref="A30:A31"/>
    <mergeCell ref="A3:A4"/>
    <mergeCell ref="A8:A9"/>
    <mergeCell ref="A40:A42"/>
    <mergeCell ref="A21:A22"/>
    <mergeCell ref="A55:A56"/>
    <mergeCell ref="A44:A45"/>
    <mergeCell ref="A46:A49"/>
    <mergeCell ref="A10:A11"/>
  </mergeCells>
  <printOptions/>
  <pageMargins left="0" right="0" top="0" bottom="0" header="0.5" footer="0.5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egnandt</cp:lastModifiedBy>
  <cp:lastPrinted>2018-11-07T12:16:47Z</cp:lastPrinted>
  <dcterms:created xsi:type="dcterms:W3CDTF">2018-11-07T12:06:42Z</dcterms:created>
  <dcterms:modified xsi:type="dcterms:W3CDTF">2020-08-11T07:56:36Z</dcterms:modified>
  <cp:category/>
  <cp:version/>
  <cp:contentType/>
  <cp:contentStatus/>
</cp:coreProperties>
</file>