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23256" windowHeight="66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<sst xmlns="http://schemas.openxmlformats.org/spreadsheetml/2006/main" count="21" uniqueCount="21">
  <si>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Nume furnizor</t>
  </si>
  <si>
    <t>SC TUSNAD SA</t>
  </si>
  <si>
    <t>SC HB HOTELS SA</t>
  </si>
  <si>
    <t>Total:</t>
  </si>
  <si>
    <t>f_ian</t>
  </si>
  <si>
    <t>f_feb</t>
  </si>
  <si>
    <t>f_mar</t>
  </si>
  <si>
    <t>SPITALUL JUDETEAN MCIUC</t>
  </si>
  <si>
    <t>SPITALUL MUNICIPAL ODORHEI</t>
  </si>
  <si>
    <t>FUND MENS SANA CM CARTA</t>
  </si>
  <si>
    <t>c_iun</t>
  </si>
  <si>
    <t>c_apr</t>
  </si>
  <si>
    <t>f_mai</t>
  </si>
  <si>
    <t>c_iul</t>
  </si>
  <si>
    <t>c_aug</t>
  </si>
  <si>
    <t>c_sep</t>
  </si>
  <si>
    <t>c_oct</t>
  </si>
  <si>
    <t>c_noi</t>
  </si>
  <si>
    <t>c_dec</t>
  </si>
  <si>
    <t>Total 2020</t>
  </si>
  <si>
    <t>VALORI CONTRACTATE RECA IANUARIE-DECEMBRIE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</si>
</sst>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lei&quot;_-;\-* #,##0.00\ &quot;lei&quot;_-;_-* &quot;-&quot;??\ &quot;lei&quot;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1"/>
      <color indexed="30"/>
      <name val="Calibri"/>
      <family val="2"/>
    </font>
    <font>
      <b/>
      <sz val="11"/>
      <color indexed="48"/>
      <name val="Calibri"/>
      <family val="2"/>
    </font>
    <font>
      <sz val="11"/>
      <color indexed="48"/>
      <name val="Arial"/>
      <family val="2"/>
    </font>
    <font>
      <sz val="11"/>
      <color indexed="4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15" fillId="0" borderId="10" xfId="0" applyNumberFormat="1" applyFont="1" applyBorder="1" applyAlignment="1">
      <alignment/>
    </xf>
    <xf numFmtId="0" fontId="0" fillId="4" borderId="0" xfId="0" applyFill="1" applyAlignment="1">
      <alignment/>
    </xf>
    <xf numFmtId="39" fontId="19" fillId="0" borderId="11" xfId="45" applyNumberFormat="1" applyFont="1" applyFill="1" applyBorder="1" applyAlignment="1">
      <alignment/>
    </xf>
    <xf numFmtId="0" fontId="22" fillId="0" borderId="11" xfId="40" applyNumberFormat="1" applyFont="1" applyFill="1" applyBorder="1" applyAlignment="1">
      <alignment/>
    </xf>
    <xf numFmtId="4" fontId="22" fillId="0" borderId="11" xfId="40" applyNumberFormat="1" applyFont="1" applyFill="1" applyBorder="1" applyAlignment="1">
      <alignment/>
    </xf>
    <xf numFmtId="0" fontId="21" fillId="0" borderId="11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15" fillId="0" borderId="1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4" fontId="20" fillId="0" borderId="11" xfId="45" applyNumberFormat="1" applyFont="1" applyFill="1" applyBorder="1" applyAlignment="1">
      <alignment/>
    </xf>
    <xf numFmtId="0" fontId="20" fillId="0" borderId="11" xfId="45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15" fillId="0" borderId="0" xfId="0" applyNumberFormat="1" applyFont="1" applyFill="1" applyBorder="1" applyAlignment="1">
      <alignment/>
    </xf>
    <xf numFmtId="0" fontId="18" fillId="0" borderId="12" xfId="0" applyFont="1" applyBorder="1" applyAlignment="1">
      <alignment/>
    </xf>
    <xf numFmtId="39" fontId="0" fillId="4" borderId="13" xfId="0" applyNumberFormat="1" applyFill="1" applyBorder="1" applyAlignment="1">
      <alignment/>
    </xf>
    <xf numFmtId="0" fontId="18" fillId="0" borderId="14" xfId="0" applyFont="1" applyBorder="1" applyAlignment="1">
      <alignment/>
    </xf>
    <xf numFmtId="39" fontId="19" fillId="0" borderId="15" xfId="45" applyNumberFormat="1" applyFont="1" applyFill="1" applyBorder="1" applyAlignment="1">
      <alignment/>
    </xf>
    <xf numFmtId="0" fontId="21" fillId="0" borderId="15" xfId="40" applyNumberFormat="1" applyFont="1" applyFill="1" applyBorder="1" applyAlignment="1">
      <alignment/>
    </xf>
    <xf numFmtId="0" fontId="22" fillId="0" borderId="15" xfId="40" applyNumberFormat="1" applyFont="1" applyFill="1" applyBorder="1" applyAlignment="1">
      <alignment/>
    </xf>
    <xf numFmtId="4" fontId="20" fillId="0" borderId="15" xfId="45" applyNumberFormat="1" applyFont="1" applyFill="1" applyBorder="1" applyAlignment="1">
      <alignment/>
    </xf>
    <xf numFmtId="0" fontId="20" fillId="0" borderId="15" xfId="45" applyNumberFormat="1" applyFont="1" applyFill="1" applyBorder="1" applyAlignment="1">
      <alignment/>
    </xf>
    <xf numFmtId="39" fontId="0" fillId="4" borderId="16" xfId="0" applyNumberForma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4" borderId="18" xfId="0" applyFont="1" applyFill="1" applyBorder="1" applyAlignment="1">
      <alignment/>
    </xf>
    <xf numFmtId="0" fontId="15" fillId="0" borderId="0" xfId="0" applyFont="1" applyAlignment="1">
      <alignment/>
    </xf>
    <xf numFmtId="0" fontId="18" fillId="0" borderId="19" xfId="0" applyFont="1" applyBorder="1" applyAlignment="1">
      <alignment/>
    </xf>
    <xf numFmtId="39" fontId="19" fillId="0" borderId="20" xfId="45" applyNumberFormat="1" applyFont="1" applyFill="1" applyBorder="1" applyAlignment="1">
      <alignment/>
    </xf>
    <xf numFmtId="0" fontId="21" fillId="0" borderId="20" xfId="40" applyNumberFormat="1" applyFont="1" applyFill="1" applyBorder="1" applyAlignment="1">
      <alignment/>
    </xf>
    <xf numFmtId="4" fontId="22" fillId="0" borderId="20" xfId="40" applyNumberFormat="1" applyFont="1" applyFill="1" applyBorder="1" applyAlignment="1">
      <alignment/>
    </xf>
    <xf numFmtId="4" fontId="20" fillId="0" borderId="20" xfId="45" applyNumberFormat="1" applyFont="1" applyFill="1" applyBorder="1" applyAlignment="1">
      <alignment/>
    </xf>
    <xf numFmtId="0" fontId="20" fillId="0" borderId="20" xfId="45" applyNumberFormat="1" applyFont="1" applyFill="1" applyBorder="1" applyAlignment="1">
      <alignment/>
    </xf>
    <xf numFmtId="39" fontId="0" fillId="4" borderId="21" xfId="0" applyNumberFormat="1" applyFill="1" applyBorder="1" applyAlignment="1">
      <alignment/>
    </xf>
    <xf numFmtId="39" fontId="15" fillId="4" borderId="18" xfId="0" applyNumberFormat="1" applyFont="1" applyFill="1" applyBorder="1" applyAlignment="1">
      <alignment/>
    </xf>
    <xf numFmtId="0" fontId="1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5.57421875" style="0" customWidth="1"/>
    <col min="2" max="2" width="10.00390625" style="0" customWidth="1"/>
    <col min="3" max="3" width="10.140625" style="0" customWidth="1"/>
    <col min="4" max="4" width="10.00390625" style="0" customWidth="1"/>
    <col min="5" max="5" width="5.421875" style="0" customWidth="1"/>
    <col min="6" max="6" width="10.28125" style="0" customWidth="1"/>
    <col min="7" max="7" width="9.8515625" style="0" customWidth="1"/>
    <col min="8" max="8" width="10.140625" style="8" customWidth="1"/>
    <col min="9" max="9" width="9.8515625" style="8" customWidth="1"/>
    <col min="13" max="13" width="7.28125" style="0" customWidth="1"/>
    <col min="14" max="14" width="10.8515625" style="2" bestFit="1" customWidth="1"/>
  </cols>
  <sheetData>
    <row r="1" spans="1:14" ht="18.75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ht="15" thickBot="1"/>
    <row r="4" spans="1:14" ht="27" customHeight="1" thickBot="1">
      <c r="A4" s="24" t="s">
        <v>0</v>
      </c>
      <c r="B4" s="25" t="s">
        <v>4</v>
      </c>
      <c r="C4" s="25" t="s">
        <v>5</v>
      </c>
      <c r="D4" s="25" t="s">
        <v>6</v>
      </c>
      <c r="E4" s="26" t="s">
        <v>11</v>
      </c>
      <c r="F4" s="26" t="s">
        <v>12</v>
      </c>
      <c r="G4" s="26" t="s">
        <v>10</v>
      </c>
      <c r="H4" s="26" t="s">
        <v>13</v>
      </c>
      <c r="I4" s="26" t="s">
        <v>14</v>
      </c>
      <c r="J4" s="26" t="s">
        <v>15</v>
      </c>
      <c r="K4" s="26" t="s">
        <v>16</v>
      </c>
      <c r="L4" s="26" t="s">
        <v>17</v>
      </c>
      <c r="M4" s="26" t="s">
        <v>18</v>
      </c>
      <c r="N4" s="27" t="s">
        <v>19</v>
      </c>
    </row>
    <row r="5" spans="1:14" ht="14.25">
      <c r="A5" s="17" t="s">
        <v>1</v>
      </c>
      <c r="B5" s="18">
        <v>0</v>
      </c>
      <c r="C5" s="18">
        <v>0</v>
      </c>
      <c r="D5" s="18">
        <v>0</v>
      </c>
      <c r="E5" s="19">
        <v>0</v>
      </c>
      <c r="F5" s="20">
        <v>0</v>
      </c>
      <c r="G5" s="20">
        <v>0</v>
      </c>
      <c r="H5" s="21">
        <v>24000</v>
      </c>
      <c r="I5" s="21">
        <v>24000</v>
      </c>
      <c r="J5" s="21">
        <v>25558.7</v>
      </c>
      <c r="K5" s="21">
        <v>23933.4</v>
      </c>
      <c r="L5" s="21">
        <v>23933.4</v>
      </c>
      <c r="M5" s="22">
        <v>0</v>
      </c>
      <c r="N5" s="23">
        <f>SUM(B5:M5)</f>
        <v>121425.5</v>
      </c>
    </row>
    <row r="6" spans="1:14" ht="14.25">
      <c r="A6" s="15" t="s">
        <v>2</v>
      </c>
      <c r="B6" s="3">
        <v>0</v>
      </c>
      <c r="C6" s="3">
        <v>11993</v>
      </c>
      <c r="D6" s="3">
        <v>4018</v>
      </c>
      <c r="E6" s="6">
        <v>0</v>
      </c>
      <c r="F6" s="4">
        <v>0</v>
      </c>
      <c r="G6" s="4">
        <v>0</v>
      </c>
      <c r="H6" s="11">
        <v>16600</v>
      </c>
      <c r="I6" s="11">
        <v>16600</v>
      </c>
      <c r="J6" s="11">
        <v>16690.61</v>
      </c>
      <c r="K6" s="11">
        <v>16232.64</v>
      </c>
      <c r="L6" s="11">
        <v>16232.64</v>
      </c>
      <c r="M6" s="12">
        <v>0</v>
      </c>
      <c r="N6" s="16">
        <f>SUM(B6:M6)</f>
        <v>98366.89</v>
      </c>
    </row>
    <row r="7" spans="1:14" ht="14.25">
      <c r="A7" s="15" t="s">
        <v>7</v>
      </c>
      <c r="B7" s="3">
        <v>43553.91</v>
      </c>
      <c r="C7" s="3">
        <v>22606.5</v>
      </c>
      <c r="D7" s="3">
        <v>18902.77</v>
      </c>
      <c r="E7" s="6">
        <v>0</v>
      </c>
      <c r="F7" s="5">
        <v>6202</v>
      </c>
      <c r="G7" s="5">
        <v>30809.42</v>
      </c>
      <c r="H7" s="11">
        <v>17000</v>
      </c>
      <c r="I7" s="11">
        <v>17000</v>
      </c>
      <c r="J7" s="11">
        <v>17554.35</v>
      </c>
      <c r="K7" s="11">
        <v>16773.96</v>
      </c>
      <c r="L7" s="11">
        <v>16773.96</v>
      </c>
      <c r="M7" s="12">
        <v>0</v>
      </c>
      <c r="N7" s="16">
        <f>SUM(B7:M7)</f>
        <v>207176.87</v>
      </c>
    </row>
    <row r="8" spans="1:14" ht="14.25">
      <c r="A8" s="15" t="s">
        <v>8</v>
      </c>
      <c r="B8" s="3">
        <v>18246.09</v>
      </c>
      <c r="C8" s="3">
        <v>9471.79</v>
      </c>
      <c r="D8" s="3">
        <v>7891.5</v>
      </c>
      <c r="E8" s="6">
        <v>0</v>
      </c>
      <c r="F8" s="5">
        <v>9759.5</v>
      </c>
      <c r="G8" s="5">
        <v>12907.44</v>
      </c>
      <c r="H8" s="11">
        <v>7000</v>
      </c>
      <c r="I8" s="11">
        <v>7000</v>
      </c>
      <c r="J8" s="11">
        <v>7588.31</v>
      </c>
      <c r="K8" s="11">
        <v>7024.07</v>
      </c>
      <c r="L8" s="11">
        <v>7024.07</v>
      </c>
      <c r="M8" s="12">
        <v>0</v>
      </c>
      <c r="N8" s="16">
        <f>SUM(B8:M8)</f>
        <v>93912.77000000002</v>
      </c>
    </row>
    <row r="9" spans="1:14" ht="15" thickBot="1">
      <c r="A9" s="29" t="s">
        <v>9</v>
      </c>
      <c r="B9" s="30">
        <v>0</v>
      </c>
      <c r="C9" s="30">
        <v>17819.53</v>
      </c>
      <c r="D9" s="30">
        <v>10954</v>
      </c>
      <c r="E9" s="31">
        <v>0</v>
      </c>
      <c r="F9" s="32">
        <v>19554</v>
      </c>
      <c r="G9" s="32">
        <v>24283.13</v>
      </c>
      <c r="H9" s="33">
        <v>16000</v>
      </c>
      <c r="I9" s="33">
        <v>16000</v>
      </c>
      <c r="J9" s="33">
        <v>8895.45</v>
      </c>
      <c r="K9" s="33">
        <v>13305.93</v>
      </c>
      <c r="L9" s="33">
        <v>13305.93</v>
      </c>
      <c r="M9" s="34">
        <v>0</v>
      </c>
      <c r="N9" s="35">
        <f>SUM(B9:M9)</f>
        <v>140117.97</v>
      </c>
    </row>
    <row r="10" spans="1:14" s="28" customFormat="1" ht="15" thickBot="1">
      <c r="A10" s="24" t="s">
        <v>3</v>
      </c>
      <c r="B10" s="1">
        <f>SUM(B7:B9)</f>
        <v>61800</v>
      </c>
      <c r="C10" s="1">
        <f>SUM(C5:C9)</f>
        <v>61890.82</v>
      </c>
      <c r="D10" s="1">
        <f>SUM(D5:D9)</f>
        <v>41766.270000000004</v>
      </c>
      <c r="E10" s="1">
        <f>SUM(E5:E9)</f>
        <v>0</v>
      </c>
      <c r="F10" s="1">
        <f>SUM(F5:F9)</f>
        <v>35515.5</v>
      </c>
      <c r="G10" s="1">
        <f>SUM(G5:G9)</f>
        <v>67999.99</v>
      </c>
      <c r="H10" s="9">
        <f aca="true" t="shared" si="0" ref="H10:M10">SUM(H5:H9)</f>
        <v>80600</v>
      </c>
      <c r="I10" s="9">
        <f t="shared" si="0"/>
        <v>80600</v>
      </c>
      <c r="J10" s="1">
        <f t="shared" si="0"/>
        <v>76287.42</v>
      </c>
      <c r="K10" s="1">
        <f t="shared" si="0"/>
        <v>77270</v>
      </c>
      <c r="L10" s="1">
        <f t="shared" si="0"/>
        <v>77270</v>
      </c>
      <c r="M10" s="1">
        <f t="shared" si="0"/>
        <v>0</v>
      </c>
      <c r="N10" s="36">
        <f>SUM(N5:N9)</f>
        <v>661000</v>
      </c>
    </row>
    <row r="12" spans="8:9" ht="14.25">
      <c r="H12" s="10"/>
      <c r="I12" s="10"/>
    </row>
    <row r="15" spans="6:7" ht="14.25">
      <c r="F15" s="7"/>
      <c r="G15" s="7"/>
    </row>
    <row r="16" spans="6:7" ht="14.25">
      <c r="F16" s="13"/>
      <c r="G16" s="7"/>
    </row>
    <row r="17" spans="6:7" ht="14.25">
      <c r="F17" s="13"/>
      <c r="G17" s="7"/>
    </row>
    <row r="18" spans="6:7" ht="14.25">
      <c r="F18" s="13"/>
      <c r="G18" s="7"/>
    </row>
    <row r="19" spans="6:7" ht="14.25">
      <c r="F19" s="13"/>
      <c r="G19" s="7"/>
    </row>
    <row r="20" spans="6:7" ht="14.25">
      <c r="F20" s="13"/>
      <c r="G20" s="7"/>
    </row>
    <row r="21" spans="6:7" ht="14.25">
      <c r="F21" s="14"/>
      <c r="G21" s="7"/>
    </row>
    <row r="22" spans="6:7" ht="14.25">
      <c r="F22" s="7"/>
      <c r="G22" s="7"/>
    </row>
    <row r="23" spans="6:7" ht="14.25">
      <c r="F23" s="7"/>
      <c r="G23" s="7"/>
    </row>
  </sheetData>
  <sheetProtection/>
  <mergeCells count="1">
    <mergeCell ref="A1:N1"/>
  </mergeCells>
  <printOptions/>
  <pageMargins left="0.2" right="0.2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</dc:creator>
  <cp:keywords/>
  <dc:description/>
  <cp:lastModifiedBy>egnandt</cp:lastModifiedBy>
  <cp:lastPrinted>2020-07-01T07:38:29Z</cp:lastPrinted>
  <dcterms:created xsi:type="dcterms:W3CDTF">2020-01-30T08:42:07Z</dcterms:created>
  <dcterms:modified xsi:type="dcterms:W3CDTF">2020-08-11T06:33:03Z</dcterms:modified>
  <cp:category/>
  <cp:version/>
  <cp:contentType/>
  <cp:contentStatus/>
</cp:coreProperties>
</file>