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<sst xmlns="http://schemas.openxmlformats.org/spreadsheetml/2006/main" count="47" uniqueCount="47">
  <si>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Nume partener</t>
  </si>
  <si>
    <t>BALUTA IURIE</t>
  </si>
  <si>
    <t>CALNICEAN ELENA</t>
  </si>
  <si>
    <t>CMI DEFTA DOINA ELISABETA</t>
  </si>
  <si>
    <t>CMI DR BORDEIANU BOGDAN CONSTANTIN</t>
  </si>
  <si>
    <t>CMI DR CHIOSEA GINA ALINA</t>
  </si>
  <si>
    <t>CMI DR.VASILE MIHAELA LUMINITA</t>
  </si>
  <si>
    <t>CMI PSIHIATRIE DR.BUSCU ANDREEA-OANA</t>
  </si>
  <si>
    <t>FEGHIU LUDMILA</t>
  </si>
  <si>
    <t>FLORESCU  GABRIELA</t>
  </si>
  <si>
    <t>GUDUMAC  SORIN DANIEL</t>
  </si>
  <si>
    <t>GUDUMAC MONICA</t>
  </si>
  <si>
    <t>MACEDONSKI VIOLETA</t>
  </si>
  <si>
    <t>MIHAI PETRE</t>
  </si>
  <si>
    <t>POPESCU GUINEA GELU</t>
  </si>
  <si>
    <t>SC CABINET MEDICAL MARIANA GHEORGHISOR SRL</t>
  </si>
  <si>
    <t>SPITALUL JUDETEAN DE URGENTA GIURGIU</t>
  </si>
  <si>
    <t>SPITALUL ORASENESC BOLINTIN VALE</t>
  </si>
  <si>
    <t>STEFANESCU  SILVIU DAN</t>
  </si>
  <si>
    <t>TMV AVANTAJE SRL</t>
  </si>
  <si>
    <t>TOTAL</t>
  </si>
  <si>
    <t>CMI DR RUS OANA NADIA</t>
  </si>
  <si>
    <t>CLINICA ORL AS MEDICAL S.R.L.</t>
  </si>
  <si>
    <t>CLIPPERTON MEDICAL SRL</t>
  </si>
  <si>
    <t>REG.TRIM. IV 2021</t>
  </si>
  <si>
    <t>ADG UROMEDICA SRL</t>
  </si>
  <si>
    <t>VALOAREA DECONTURILOR PENTRU FURNIZORII DE SERVICII MEDICALE AMBULATORII DE SPECIALITATE PENTRU SPECIALITATILE CLINICE, IN 2022, DEFALCATE PE LUNI/TRIM.</t>
  </si>
  <si>
    <t>REG.TRIM.I 2022</t>
  </si>
  <si>
    <t>REG.TRIM.II 2022</t>
  </si>
  <si>
    <t>REG.TRIM. III 2022</t>
  </si>
  <si>
    <t>NOV.2022</t>
  </si>
  <si>
    <t>REG.TRIM. IV 2022</t>
  </si>
  <si>
    <t>IAN.2022</t>
  </si>
  <si>
    <t>FEB.2022</t>
  </si>
  <si>
    <t>MAR.2022</t>
  </si>
  <si>
    <t>APR.2022</t>
  </si>
  <si>
    <t>MAI 2022</t>
  </si>
  <si>
    <t>IUN.2022</t>
  </si>
  <si>
    <t>IUL.2022</t>
  </si>
  <si>
    <t>AUG.2022</t>
  </si>
  <si>
    <t>SEP.2022</t>
  </si>
  <si>
    <t>OCT.,2022</t>
  </si>
  <si>
    <t>DEC.2022</t>
  </si>
  <si>
    <t>CMI Dr Chiriac Adriana Gabriela</t>
  </si>
  <si>
    <t>DPV GASTRO MED SRL</t>
  </si>
  <si>
    <t>S.C. FIZIOLAV CLINIC S.R.L.</t>
  </si>
  <si>
    <t>FRESENIUS NEPHROCARE ROMANIA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</si>
</sst>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E_I_-;\-* #,##0.00\ _L_E_I_-;_-* &quot;-&quot;??\ _L_E_I_-;_-@_-"/>
    <numFmt numFmtId="173" formatCode="_-* #,##0\ _L_E_I_-;\-* #,##0\ _L_E_I_-;_-* &quot;-&quot;??\ _L_E_I_-;_-@_-"/>
    <numFmt numFmtId="174" formatCode="#,##0.00_ ;\-#,##0.00\ 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/>
    </xf>
    <xf numFmtId="4" fontId="0" fillId="0" borderId="11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Font="1" applyAlignment="1">
      <alignment/>
    </xf>
    <xf numFmtId="4" fontId="0" fillId="33" borderId="11" xfId="0" applyNumberFormat="1" applyFont="1" applyFill="1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4" fontId="0" fillId="0" borderId="13" xfId="0" applyNumberForma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4" fontId="0" fillId="33" borderId="10" xfId="0" applyNumberFormat="1" applyFont="1" applyFill="1" applyBorder="1" applyAlignment="1">
      <alignment horizontal="right" wrapText="1"/>
    </xf>
    <xf numFmtId="4" fontId="2" fillId="0" borderId="10" xfId="0" applyNumberFormat="1" applyFont="1" applyBorder="1" applyAlignment="1">
      <alignment horizontal="right"/>
    </xf>
    <xf numFmtId="4" fontId="0" fillId="33" borderId="12" xfId="0" applyNumberFormat="1" applyFont="1" applyFill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9" fontId="1" fillId="34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 wrapText="1"/>
    </xf>
    <xf numFmtId="49" fontId="1" fillId="34" borderId="12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0" fillId="33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" fontId="0" fillId="35" borderId="10" xfId="0" applyNumberFormat="1" applyFont="1" applyFill="1" applyBorder="1" applyAlignment="1">
      <alignment horizontal="right"/>
    </xf>
    <xf numFmtId="4" fontId="0" fillId="35" borderId="11" xfId="0" applyNumberFormat="1" applyFill="1" applyBorder="1" applyAlignment="1">
      <alignment horizontal="right"/>
    </xf>
    <xf numFmtId="4" fontId="0" fillId="0" borderId="17" xfId="0" applyNumberFormat="1" applyBorder="1" applyAlignment="1">
      <alignment horizontal="right"/>
    </xf>
    <xf numFmtId="4" fontId="0" fillId="0" borderId="17" xfId="0" applyNumberFormat="1" applyFon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0" fillId="36" borderId="10" xfId="0" applyNumberFormat="1" applyFont="1" applyFill="1" applyBorder="1" applyAlignment="1">
      <alignment horizontal="right"/>
    </xf>
    <xf numFmtId="4" fontId="0" fillId="36" borderId="10" xfId="0" applyNumberFormat="1" applyFill="1" applyBorder="1" applyAlignment="1">
      <alignment horizontal="right"/>
    </xf>
    <xf numFmtId="4" fontId="0" fillId="36" borderId="12" xfId="0" applyNumberFormat="1" applyFill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4"/>
  <sheetViews>
    <sheetView tabSelected="1" zoomScalePageLayoutView="0" workbookViewId="0" topLeftCell="A1">
      <selection activeCell="I35" sqref="I35"/>
    </sheetView>
  </sheetViews>
  <sheetFormatPr defaultColWidth="9.140625" defaultRowHeight="12.75"/>
  <cols>
    <col min="1" max="1" width="43.7109375" style="0" customWidth="1"/>
    <col min="2" max="2" width="11.57421875" style="0" customWidth="1"/>
    <col min="3" max="3" width="11.421875" style="0" customWidth="1"/>
    <col min="4" max="4" width="11.57421875" style="0" customWidth="1"/>
    <col min="5" max="5" width="14.00390625" style="0" customWidth="1"/>
    <col min="6" max="6" width="10.28125" style="0" customWidth="1"/>
    <col min="7" max="7" width="10.8515625" style="0" customWidth="1"/>
    <col min="8" max="8" width="12.57421875" style="0" customWidth="1"/>
    <col min="9" max="9" width="11.28125" style="0" customWidth="1"/>
    <col min="10" max="10" width="11.7109375" style="0" customWidth="1"/>
    <col min="11" max="11" width="11.00390625" style="0" customWidth="1"/>
    <col min="12" max="12" width="10.7109375" style="0" customWidth="1"/>
    <col min="13" max="13" width="11.57421875" style="0" customWidth="1"/>
    <col min="14" max="14" width="11.140625" style="11" customWidth="1"/>
    <col min="15" max="15" width="10.7109375" style="0" customWidth="1"/>
    <col min="16" max="16" width="11.7109375" style="0" customWidth="1"/>
    <col min="17" max="17" width="12.421875" style="0" customWidth="1"/>
    <col min="18" max="18" width="11.57421875" style="0" customWidth="1"/>
  </cols>
  <sheetData>
    <row r="2" spans="2:15" ht="12.75">
      <c r="B2" s="43" t="s">
        <v>26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2:15" ht="12.75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6" spans="1:18" s="29" customFormat="1" ht="26.25">
      <c r="A6" s="26" t="s">
        <v>0</v>
      </c>
      <c r="B6" s="27" t="s">
        <v>24</v>
      </c>
      <c r="C6" s="28" t="s">
        <v>32</v>
      </c>
      <c r="D6" s="26" t="s">
        <v>33</v>
      </c>
      <c r="E6" s="26" t="s">
        <v>34</v>
      </c>
      <c r="F6" s="27" t="s">
        <v>27</v>
      </c>
      <c r="G6" s="26" t="s">
        <v>35</v>
      </c>
      <c r="H6" s="26" t="s">
        <v>36</v>
      </c>
      <c r="I6" s="26" t="s">
        <v>37</v>
      </c>
      <c r="J6" s="27" t="s">
        <v>28</v>
      </c>
      <c r="K6" s="26" t="s">
        <v>38</v>
      </c>
      <c r="L6" s="26" t="s">
        <v>39</v>
      </c>
      <c r="M6" s="26" t="s">
        <v>40</v>
      </c>
      <c r="N6" s="27" t="s">
        <v>29</v>
      </c>
      <c r="O6" s="26" t="s">
        <v>41</v>
      </c>
      <c r="P6" s="26" t="s">
        <v>30</v>
      </c>
      <c r="Q6" s="26" t="s">
        <v>42</v>
      </c>
      <c r="R6" s="27" t="s">
        <v>31</v>
      </c>
    </row>
    <row r="7" spans="1:18" s="30" customFormat="1" ht="12.75">
      <c r="A7" s="14" t="s">
        <v>25</v>
      </c>
      <c r="B7" s="19">
        <v>4145.09</v>
      </c>
      <c r="C7" s="18">
        <v>16656</v>
      </c>
      <c r="D7" s="18">
        <v>16984</v>
      </c>
      <c r="E7" s="7">
        <v>26948</v>
      </c>
      <c r="F7" s="19">
        <v>0</v>
      </c>
      <c r="G7" s="18">
        <v>21300</v>
      </c>
      <c r="H7" s="9">
        <v>25836</v>
      </c>
      <c r="I7" s="18">
        <v>23450</v>
      </c>
      <c r="J7" s="19"/>
      <c r="K7" s="18"/>
      <c r="L7" s="18"/>
      <c r="M7" s="18"/>
      <c r="N7" s="19"/>
      <c r="O7" s="12"/>
      <c r="P7" s="21"/>
      <c r="Q7" s="12"/>
      <c r="R7" s="19"/>
    </row>
    <row r="8" spans="1:18" ht="12.75">
      <c r="A8" s="5" t="s">
        <v>1</v>
      </c>
      <c r="B8" s="25">
        <v>12486.55</v>
      </c>
      <c r="C8" s="15">
        <v>55747.2</v>
      </c>
      <c r="D8" s="15">
        <v>57709.44</v>
      </c>
      <c r="E8" s="7">
        <v>63000.96</v>
      </c>
      <c r="F8" s="16">
        <v>0</v>
      </c>
      <c r="G8" s="15">
        <v>49387.2</v>
      </c>
      <c r="H8" s="9">
        <v>60172.8</v>
      </c>
      <c r="I8" s="15">
        <v>54662.4</v>
      </c>
      <c r="J8" s="17"/>
      <c r="K8" s="15"/>
      <c r="L8" s="16"/>
      <c r="M8" s="16"/>
      <c r="N8" s="16"/>
      <c r="O8" s="9"/>
      <c r="P8" s="22"/>
      <c r="Q8" s="9"/>
      <c r="R8" s="25"/>
    </row>
    <row r="9" spans="1:18" ht="12.75">
      <c r="A9" s="5" t="s">
        <v>2</v>
      </c>
      <c r="B9" s="25">
        <v>6695.55</v>
      </c>
      <c r="C9" s="9">
        <v>33343.68</v>
      </c>
      <c r="D9" s="9">
        <v>28558.08</v>
      </c>
      <c r="E9" s="7">
        <v>31013.76</v>
      </c>
      <c r="F9" s="7">
        <v>0</v>
      </c>
      <c r="G9" s="9">
        <v>22647.36</v>
      </c>
      <c r="H9" s="9">
        <v>21824.64</v>
      </c>
      <c r="I9" s="9">
        <v>22094.4</v>
      </c>
      <c r="J9" s="13"/>
      <c r="K9" s="9"/>
      <c r="L9" s="7"/>
      <c r="M9" s="7"/>
      <c r="N9" s="7"/>
      <c r="O9" s="9"/>
      <c r="P9" s="23"/>
      <c r="Q9" s="9"/>
      <c r="R9" s="25"/>
    </row>
    <row r="10" spans="1:18" ht="12.75">
      <c r="A10" s="6" t="s">
        <v>22</v>
      </c>
      <c r="B10" s="25">
        <v>10931.38</v>
      </c>
      <c r="C10" s="9">
        <v>46832</v>
      </c>
      <c r="D10" s="9">
        <v>46778</v>
      </c>
      <c r="E10" s="7">
        <v>53989</v>
      </c>
      <c r="F10" s="7">
        <v>-169</v>
      </c>
      <c r="G10" s="9">
        <v>44272</v>
      </c>
      <c r="H10" s="9">
        <v>51803</v>
      </c>
      <c r="I10" s="9">
        <v>46503</v>
      </c>
      <c r="J10" s="4"/>
      <c r="K10" s="9"/>
      <c r="L10" s="7"/>
      <c r="M10" s="7"/>
      <c r="N10" s="7"/>
      <c r="O10" s="9"/>
      <c r="P10" s="23"/>
      <c r="Q10" s="9"/>
      <c r="R10" s="25"/>
    </row>
    <row r="11" spans="1:18" ht="12.75">
      <c r="A11" s="6" t="s">
        <v>23</v>
      </c>
      <c r="B11" s="25">
        <v>7185.41</v>
      </c>
      <c r="C11" s="9">
        <v>29447.92</v>
      </c>
      <c r="D11" s="9">
        <v>32828.96</v>
      </c>
      <c r="E11" s="7">
        <v>41483.28</v>
      </c>
      <c r="F11" s="7">
        <v>0</v>
      </c>
      <c r="G11" s="9">
        <v>37088.84</v>
      </c>
      <c r="H11" s="9">
        <v>40182.84</v>
      </c>
      <c r="I11" s="9">
        <v>36496.52</v>
      </c>
      <c r="J11" s="4"/>
      <c r="K11" s="9"/>
      <c r="L11" s="7"/>
      <c r="M11" s="7"/>
      <c r="N11" s="12"/>
      <c r="O11" s="9"/>
      <c r="P11" s="23"/>
      <c r="Q11" s="9"/>
      <c r="R11" s="25"/>
    </row>
    <row r="12" spans="1:18" ht="12.75">
      <c r="A12" s="5" t="s">
        <v>3</v>
      </c>
      <c r="B12" s="25">
        <v>6078.26</v>
      </c>
      <c r="C12" s="9">
        <v>24304.32</v>
      </c>
      <c r="D12" s="9">
        <v>30209.28</v>
      </c>
      <c r="E12" s="7">
        <v>31135.68</v>
      </c>
      <c r="F12" s="7">
        <v>-278.4</v>
      </c>
      <c r="G12" s="9">
        <v>23916.48</v>
      </c>
      <c r="H12" s="9">
        <v>27656.64</v>
      </c>
      <c r="I12" s="9">
        <v>24901.44</v>
      </c>
      <c r="J12" s="4"/>
      <c r="K12" s="9"/>
      <c r="L12" s="7"/>
      <c r="M12" s="7"/>
      <c r="N12" s="7"/>
      <c r="O12" s="9"/>
      <c r="P12" s="23"/>
      <c r="Q12" s="9"/>
      <c r="R12" s="25"/>
    </row>
    <row r="13" spans="1:18" ht="12" customHeight="1">
      <c r="A13" s="5" t="s">
        <v>4</v>
      </c>
      <c r="B13" s="25">
        <v>9453.39</v>
      </c>
      <c r="C13" s="9">
        <v>43619.2</v>
      </c>
      <c r="D13" s="9">
        <v>45158.4</v>
      </c>
      <c r="E13" s="7">
        <v>51214.4</v>
      </c>
      <c r="F13" s="7">
        <v>0</v>
      </c>
      <c r="G13" s="9">
        <v>44574.4</v>
      </c>
      <c r="H13" s="9">
        <v>35961.6</v>
      </c>
      <c r="I13" s="9">
        <v>32190.4</v>
      </c>
      <c r="J13" s="13"/>
      <c r="K13" s="9"/>
      <c r="L13" s="7"/>
      <c r="M13" s="7"/>
      <c r="N13" s="7"/>
      <c r="O13" s="9"/>
      <c r="P13" s="23"/>
      <c r="Q13" s="9"/>
      <c r="R13" s="25"/>
    </row>
    <row r="14" spans="1:18" ht="12.75">
      <c r="A14" s="5" t="s">
        <v>5</v>
      </c>
      <c r="B14" s="25">
        <v>10415.5</v>
      </c>
      <c r="C14" s="9">
        <v>37559.04</v>
      </c>
      <c r="D14" s="9">
        <v>56601.6</v>
      </c>
      <c r="E14" s="7">
        <v>66623.04</v>
      </c>
      <c r="F14" s="7">
        <v>-51.84</v>
      </c>
      <c r="G14" s="9">
        <v>52204.8</v>
      </c>
      <c r="H14" s="9">
        <v>43541.76</v>
      </c>
      <c r="I14" s="9">
        <v>42311.04</v>
      </c>
      <c r="J14" s="4"/>
      <c r="K14" s="9"/>
      <c r="L14" s="7"/>
      <c r="M14" s="7"/>
      <c r="N14" s="7"/>
      <c r="O14" s="9"/>
      <c r="P14" s="23"/>
      <c r="Q14" s="9"/>
      <c r="R14" s="25"/>
    </row>
    <row r="15" spans="1:18" ht="12.75">
      <c r="A15" s="5" t="s">
        <v>21</v>
      </c>
      <c r="B15" s="25">
        <v>10786.88</v>
      </c>
      <c r="C15" s="9">
        <v>44294.4</v>
      </c>
      <c r="D15" s="9">
        <v>43883.52</v>
      </c>
      <c r="E15" s="7">
        <v>48690.24</v>
      </c>
      <c r="F15" s="7">
        <v>0</v>
      </c>
      <c r="G15" s="9">
        <v>38549.76</v>
      </c>
      <c r="H15" s="9">
        <v>44797.44</v>
      </c>
      <c r="I15" s="9">
        <v>40412.16</v>
      </c>
      <c r="J15" s="13"/>
      <c r="K15" s="9"/>
      <c r="L15" s="7"/>
      <c r="M15" s="7"/>
      <c r="N15" s="7"/>
      <c r="O15" s="9"/>
      <c r="P15" s="23"/>
      <c r="Q15" s="9"/>
      <c r="R15" s="25"/>
    </row>
    <row r="16" spans="1:18" ht="12.75">
      <c r="A16" s="5" t="s">
        <v>6</v>
      </c>
      <c r="B16" s="25">
        <v>11475.59</v>
      </c>
      <c r="C16" s="9">
        <v>41896.32</v>
      </c>
      <c r="D16" s="9">
        <v>52016.64</v>
      </c>
      <c r="E16" s="7">
        <v>51042.24</v>
      </c>
      <c r="F16" s="7">
        <v>0</v>
      </c>
      <c r="G16" s="9">
        <v>26448.96</v>
      </c>
      <c r="H16" s="9">
        <v>58565.76</v>
      </c>
      <c r="I16" s="9">
        <v>23088</v>
      </c>
      <c r="J16" s="4"/>
      <c r="K16" s="9"/>
      <c r="L16" s="7"/>
      <c r="M16" s="7"/>
      <c r="N16" s="7"/>
      <c r="O16" s="9"/>
      <c r="P16" s="23"/>
      <c r="Q16" s="9"/>
      <c r="R16" s="25"/>
    </row>
    <row r="17" spans="1:18" ht="12.75">
      <c r="A17" s="5" t="s">
        <v>7</v>
      </c>
      <c r="B17" s="25">
        <v>3597.49</v>
      </c>
      <c r="C17" s="9">
        <v>15788.8</v>
      </c>
      <c r="D17" s="9">
        <v>13129.6</v>
      </c>
      <c r="E17" s="7">
        <v>15073.6</v>
      </c>
      <c r="F17" s="7">
        <v>0</v>
      </c>
      <c r="G17" s="9">
        <v>16134.4</v>
      </c>
      <c r="H17" s="9">
        <v>14912</v>
      </c>
      <c r="I17" s="9">
        <v>12235.2</v>
      </c>
      <c r="J17" s="13"/>
      <c r="K17" s="9"/>
      <c r="L17" s="7"/>
      <c r="M17" s="7"/>
      <c r="N17" s="7"/>
      <c r="O17" s="9"/>
      <c r="P17" s="23"/>
      <c r="Q17" s="9"/>
      <c r="R17" s="25"/>
    </row>
    <row r="18" spans="1:18" ht="12.75">
      <c r="A18" s="32" t="s">
        <v>44</v>
      </c>
      <c r="B18" s="33"/>
      <c r="C18" s="34"/>
      <c r="D18" s="34"/>
      <c r="E18" s="7">
        <v>4083.2</v>
      </c>
      <c r="F18" s="7">
        <v>0</v>
      </c>
      <c r="G18" s="9">
        <v>6552</v>
      </c>
      <c r="H18" s="9">
        <v>6580.8</v>
      </c>
      <c r="I18" s="9">
        <v>6249.6</v>
      </c>
      <c r="J18" s="13"/>
      <c r="K18" s="9"/>
      <c r="L18" s="7"/>
      <c r="M18" s="7"/>
      <c r="N18" s="7"/>
      <c r="O18" s="9"/>
      <c r="P18" s="23"/>
      <c r="Q18" s="9"/>
      <c r="R18" s="25"/>
    </row>
    <row r="19" spans="1:18" ht="12.75">
      <c r="A19" s="5" t="s">
        <v>8</v>
      </c>
      <c r="B19" s="25">
        <v>10209.63</v>
      </c>
      <c r="C19" s="9">
        <v>43200</v>
      </c>
      <c r="D19" s="9">
        <v>43476.48</v>
      </c>
      <c r="E19" s="7">
        <v>47049.6</v>
      </c>
      <c r="F19" s="7">
        <v>0</v>
      </c>
      <c r="G19" s="9">
        <v>40894.08</v>
      </c>
      <c r="H19" s="9">
        <v>44453.76</v>
      </c>
      <c r="I19" s="9">
        <v>42322.56</v>
      </c>
      <c r="J19" s="13"/>
      <c r="K19" s="9"/>
      <c r="L19" s="7"/>
      <c r="M19" s="7"/>
      <c r="N19" s="12"/>
      <c r="O19" s="9"/>
      <c r="P19" s="23"/>
      <c r="Q19" s="9"/>
      <c r="R19" s="25"/>
    </row>
    <row r="20" spans="1:18" ht="12.75">
      <c r="A20" s="5" t="s">
        <v>9</v>
      </c>
      <c r="B20" s="25">
        <v>4061.3</v>
      </c>
      <c r="C20" s="9">
        <v>22666.56</v>
      </c>
      <c r="D20" s="9">
        <v>16804.8</v>
      </c>
      <c r="E20" s="7">
        <v>22038.72</v>
      </c>
      <c r="F20" s="7">
        <v>-504.96</v>
      </c>
      <c r="G20" s="9">
        <v>16864.32</v>
      </c>
      <c r="H20" s="9">
        <v>19636.8</v>
      </c>
      <c r="I20" s="9">
        <v>18467.52</v>
      </c>
      <c r="J20" s="4"/>
      <c r="K20" s="9"/>
      <c r="L20" s="7"/>
      <c r="M20" s="7"/>
      <c r="N20" s="7"/>
      <c r="O20" s="9"/>
      <c r="P20" s="23"/>
      <c r="Q20" s="9"/>
      <c r="R20" s="25"/>
    </row>
    <row r="21" spans="1:18" ht="12.75">
      <c r="A21" s="5" t="s">
        <v>10</v>
      </c>
      <c r="B21" s="25">
        <v>7489.1</v>
      </c>
      <c r="C21" s="9">
        <v>33872.64</v>
      </c>
      <c r="D21" s="9">
        <v>23744.64</v>
      </c>
      <c r="E21" s="7">
        <v>29168.64</v>
      </c>
      <c r="F21" s="10">
        <v>-157.44</v>
      </c>
      <c r="G21" s="9">
        <v>22855.68</v>
      </c>
      <c r="H21" s="9">
        <v>25363.2</v>
      </c>
      <c r="I21" s="9">
        <v>22197.12</v>
      </c>
      <c r="J21" s="13"/>
      <c r="K21" s="9"/>
      <c r="L21" s="7"/>
      <c r="M21" s="7"/>
      <c r="N21" s="7"/>
      <c r="O21" s="9"/>
      <c r="P21" s="23"/>
      <c r="Q21" s="9"/>
      <c r="R21" s="25"/>
    </row>
    <row r="22" spans="1:18" ht="12.75">
      <c r="A22" s="5" t="s">
        <v>11</v>
      </c>
      <c r="B22" s="25">
        <v>12779.84</v>
      </c>
      <c r="C22" s="9">
        <v>49491.84</v>
      </c>
      <c r="D22" s="9">
        <v>50949.12</v>
      </c>
      <c r="E22" s="7">
        <v>56260.8</v>
      </c>
      <c r="F22" s="7">
        <v>0</v>
      </c>
      <c r="G22" s="9">
        <v>47436.48</v>
      </c>
      <c r="H22" s="9">
        <v>54136.32</v>
      </c>
      <c r="I22" s="9">
        <v>41285.76</v>
      </c>
      <c r="J22" s="13"/>
      <c r="K22" s="9"/>
      <c r="L22" s="7"/>
      <c r="M22" s="7"/>
      <c r="N22" s="7"/>
      <c r="O22" s="9"/>
      <c r="P22" s="23"/>
      <c r="Q22" s="9"/>
      <c r="R22" s="25"/>
    </row>
    <row r="23" spans="1:18" ht="12.75">
      <c r="A23" s="5" t="s">
        <v>12</v>
      </c>
      <c r="B23" s="25">
        <v>5036.18</v>
      </c>
      <c r="C23" s="9">
        <v>20940</v>
      </c>
      <c r="D23" s="9">
        <v>22772</v>
      </c>
      <c r="E23" s="7">
        <v>23192</v>
      </c>
      <c r="F23" s="7">
        <v>-134</v>
      </c>
      <c r="G23" s="9">
        <v>20036</v>
      </c>
      <c r="H23" s="9">
        <v>23922</v>
      </c>
      <c r="I23" s="9">
        <v>22172</v>
      </c>
      <c r="J23" s="13"/>
      <c r="K23" s="9"/>
      <c r="L23" s="7"/>
      <c r="M23" s="7"/>
      <c r="N23" s="7"/>
      <c r="O23" s="9"/>
      <c r="P23" s="23"/>
      <c r="Q23" s="9"/>
      <c r="R23" s="25"/>
    </row>
    <row r="24" spans="1:18" ht="12.75">
      <c r="A24" s="5" t="s">
        <v>13</v>
      </c>
      <c r="B24" s="25">
        <v>3270.92</v>
      </c>
      <c r="C24" s="9">
        <v>12134.4</v>
      </c>
      <c r="D24" s="9">
        <v>15413.76</v>
      </c>
      <c r="E24" s="7">
        <v>16861.44</v>
      </c>
      <c r="F24" s="7">
        <v>-61.44</v>
      </c>
      <c r="G24" s="9">
        <v>13171.2</v>
      </c>
      <c r="H24" s="9">
        <v>16734.72</v>
      </c>
      <c r="I24" s="9">
        <v>13858.56</v>
      </c>
      <c r="J24" s="13"/>
      <c r="K24" s="9"/>
      <c r="L24" s="7"/>
      <c r="M24" s="7"/>
      <c r="N24" s="7"/>
      <c r="O24" s="9"/>
      <c r="P24" s="23"/>
      <c r="Q24" s="9"/>
      <c r="R24" s="25"/>
    </row>
    <row r="25" spans="1:18" ht="12.75">
      <c r="A25" s="5" t="s">
        <v>14</v>
      </c>
      <c r="B25" s="25">
        <v>3091.47</v>
      </c>
      <c r="C25" s="9">
        <v>17172.48</v>
      </c>
      <c r="D25" s="9">
        <v>7720.32</v>
      </c>
      <c r="E25" s="7">
        <v>18508.8</v>
      </c>
      <c r="F25" s="7">
        <v>0</v>
      </c>
      <c r="G25" s="9">
        <v>13777.92</v>
      </c>
      <c r="H25" s="9">
        <v>17437.44</v>
      </c>
      <c r="I25" s="9">
        <v>15095.04</v>
      </c>
      <c r="J25" s="13"/>
      <c r="K25" s="9"/>
      <c r="L25" s="7"/>
      <c r="M25" s="7"/>
      <c r="N25" s="7"/>
      <c r="O25" s="9"/>
      <c r="P25" s="23"/>
      <c r="Q25" s="9"/>
      <c r="R25" s="25"/>
    </row>
    <row r="26" spans="1:18" ht="12.75">
      <c r="A26" s="5" t="s">
        <v>15</v>
      </c>
      <c r="B26" s="25">
        <v>4882.96</v>
      </c>
      <c r="C26" s="9">
        <v>19927.04</v>
      </c>
      <c r="D26" s="9">
        <v>28011.28</v>
      </c>
      <c r="E26" s="7">
        <v>33676.92</v>
      </c>
      <c r="F26" s="7">
        <v>0</v>
      </c>
      <c r="G26" s="9">
        <v>12217.56</v>
      </c>
      <c r="H26" s="9">
        <v>24588.56</v>
      </c>
      <c r="I26" s="9">
        <v>16983.56</v>
      </c>
      <c r="J26" s="13"/>
      <c r="K26" s="9"/>
      <c r="L26" s="7"/>
      <c r="M26" s="7"/>
      <c r="N26" s="7"/>
      <c r="O26" s="9"/>
      <c r="P26" s="23"/>
      <c r="Q26" s="9"/>
      <c r="R26" s="25"/>
    </row>
    <row r="27" spans="1:18" ht="12.75">
      <c r="A27" s="5" t="s">
        <v>16</v>
      </c>
      <c r="B27" s="25">
        <v>27539.95</v>
      </c>
      <c r="C27" s="9">
        <v>135113.88</v>
      </c>
      <c r="D27" s="9">
        <v>127944.68</v>
      </c>
      <c r="E27" s="7">
        <v>164671.96</v>
      </c>
      <c r="F27" s="7">
        <v>-137.6</v>
      </c>
      <c r="G27" s="9">
        <v>135047.84</v>
      </c>
      <c r="H27" s="9">
        <v>164270.48</v>
      </c>
      <c r="I27" s="9">
        <v>135638.44</v>
      </c>
      <c r="J27" s="4"/>
      <c r="K27" s="9"/>
      <c r="L27" s="7"/>
      <c r="M27" s="7"/>
      <c r="N27" s="12"/>
      <c r="O27" s="9"/>
      <c r="P27" s="23"/>
      <c r="Q27" s="9"/>
      <c r="R27" s="25"/>
    </row>
    <row r="28" spans="1:18" ht="12.75">
      <c r="A28" s="5" t="s">
        <v>17</v>
      </c>
      <c r="B28" s="25">
        <v>19479.77</v>
      </c>
      <c r="C28" s="9">
        <v>97854.56</v>
      </c>
      <c r="D28" s="9">
        <v>82000.48</v>
      </c>
      <c r="E28" s="7">
        <v>114724.8</v>
      </c>
      <c r="F28" s="7">
        <v>0</v>
      </c>
      <c r="G28" s="9">
        <v>100760.64</v>
      </c>
      <c r="H28" s="9">
        <v>109573.28</v>
      </c>
      <c r="I28" s="9">
        <v>89719.04</v>
      </c>
      <c r="J28" s="4"/>
      <c r="K28" s="9"/>
      <c r="L28" s="7"/>
      <c r="M28" s="7"/>
      <c r="N28" s="7"/>
      <c r="O28" s="9"/>
      <c r="P28" s="23"/>
      <c r="Q28" s="9"/>
      <c r="R28" s="25"/>
    </row>
    <row r="29" spans="1:18" ht="13.5" customHeight="1">
      <c r="A29" s="5" t="s">
        <v>18</v>
      </c>
      <c r="B29" s="25">
        <v>12232.55</v>
      </c>
      <c r="C29" s="9">
        <v>51508.8</v>
      </c>
      <c r="D29" s="9">
        <v>52667.52</v>
      </c>
      <c r="E29" s="7">
        <v>57806.4</v>
      </c>
      <c r="F29" s="7">
        <v>0</v>
      </c>
      <c r="G29" s="9">
        <v>51846.72</v>
      </c>
      <c r="H29" s="9">
        <v>56160.96</v>
      </c>
      <c r="I29" s="9">
        <v>50516.16</v>
      </c>
      <c r="J29" s="13"/>
      <c r="K29" s="9"/>
      <c r="L29" s="7"/>
      <c r="M29" s="7"/>
      <c r="N29" s="7"/>
      <c r="O29" s="9"/>
      <c r="P29" s="23"/>
      <c r="Q29" s="9"/>
      <c r="R29" s="25"/>
    </row>
    <row r="30" spans="1:18" ht="12.75">
      <c r="A30" s="5" t="s">
        <v>19</v>
      </c>
      <c r="B30" s="25">
        <v>3783.84</v>
      </c>
      <c r="C30" s="35">
        <v>19354.56</v>
      </c>
      <c r="D30" s="35">
        <v>16800.96</v>
      </c>
      <c r="E30" s="36">
        <v>20582.4</v>
      </c>
      <c r="F30" s="36">
        <v>0</v>
      </c>
      <c r="G30" s="35">
        <v>17241.6</v>
      </c>
      <c r="H30" s="9">
        <v>20997.12</v>
      </c>
      <c r="I30" s="35">
        <v>9020.16</v>
      </c>
      <c r="J30" s="37"/>
      <c r="K30" s="35"/>
      <c r="L30" s="36"/>
      <c r="M30" s="36"/>
      <c r="N30" s="36"/>
      <c r="O30" s="35"/>
      <c r="P30" s="38"/>
      <c r="Q30" s="35"/>
      <c r="R30" s="25"/>
    </row>
    <row r="31" spans="1:18" ht="12.75">
      <c r="A31" t="s">
        <v>43</v>
      </c>
      <c r="B31" s="39"/>
      <c r="C31" s="40"/>
      <c r="D31" s="40"/>
      <c r="E31" s="39"/>
      <c r="F31" s="39"/>
      <c r="G31" s="13">
        <v>8167.68</v>
      </c>
      <c r="H31" s="9">
        <v>23397.12</v>
      </c>
      <c r="I31" s="13">
        <v>22623.36</v>
      </c>
      <c r="J31" s="13"/>
      <c r="K31" s="13"/>
      <c r="L31" s="25"/>
      <c r="M31" s="25"/>
      <c r="N31" s="25"/>
      <c r="O31" s="13"/>
      <c r="P31" s="25"/>
      <c r="Q31" s="13"/>
      <c r="R31" s="25"/>
    </row>
    <row r="32" spans="1:18" ht="12.75">
      <c r="A32" s="5" t="s">
        <v>45</v>
      </c>
      <c r="B32" s="39"/>
      <c r="C32" s="40"/>
      <c r="D32" s="40"/>
      <c r="E32" s="39"/>
      <c r="F32" s="39"/>
      <c r="G32" s="13">
        <v>4352</v>
      </c>
      <c r="H32" s="9">
        <v>13702.4</v>
      </c>
      <c r="I32" s="13">
        <v>15414.4</v>
      </c>
      <c r="J32" s="13"/>
      <c r="K32" s="13"/>
      <c r="L32" s="25"/>
      <c r="M32" s="25"/>
      <c r="N32" s="25"/>
      <c r="O32" s="13"/>
      <c r="P32" s="25"/>
      <c r="Q32" s="13"/>
      <c r="R32" s="25"/>
    </row>
    <row r="33" spans="1:18" ht="12.75">
      <c r="A33" s="31" t="s">
        <v>46</v>
      </c>
      <c r="B33" s="39"/>
      <c r="C33" s="41"/>
      <c r="D33" s="40"/>
      <c r="E33" s="39"/>
      <c r="F33" s="39"/>
      <c r="G33" s="40"/>
      <c r="H33" s="9">
        <v>6203.2</v>
      </c>
      <c r="I33" s="13">
        <v>4491.2</v>
      </c>
      <c r="J33" s="13"/>
      <c r="K33" s="13"/>
      <c r="L33" s="25"/>
      <c r="M33" s="25"/>
      <c r="N33" s="25"/>
      <c r="O33" s="13"/>
      <c r="P33" s="42"/>
      <c r="Q33" s="13"/>
      <c r="R33" s="25"/>
    </row>
    <row r="34" spans="1:18" s="1" customFormat="1" ht="12.75">
      <c r="A34" s="2" t="s">
        <v>20</v>
      </c>
      <c r="B34" s="20">
        <f>SUM(B7:B30)</f>
        <v>207108.6</v>
      </c>
      <c r="C34" s="8">
        <f>SUM(C7:C30)</f>
        <v>912725.6400000001</v>
      </c>
      <c r="D34" s="3">
        <f>SUM(D7:D30)</f>
        <v>912163.56</v>
      </c>
      <c r="E34" s="3">
        <f>SUM(E7:E30)</f>
        <v>1088839.88</v>
      </c>
      <c r="F34" s="3">
        <f>SUM(F8:F30)</f>
        <v>-1494.68</v>
      </c>
      <c r="G34" s="3">
        <f>SUM(G7:G32)</f>
        <v>887745.92</v>
      </c>
      <c r="H34" s="3">
        <f>SUM(H7:H33)</f>
        <v>1052412.64</v>
      </c>
      <c r="I34" s="3">
        <f>SUM(I7:I33)</f>
        <v>884399.0400000003</v>
      </c>
      <c r="J34" s="3">
        <f>SUM(J8:J30)</f>
        <v>0</v>
      </c>
      <c r="K34" s="3">
        <f>SUM(K8:K30)</f>
        <v>0</v>
      </c>
      <c r="L34" s="20">
        <f aca="true" t="shared" si="0" ref="L34:R34">SUM(L7:L30)</f>
        <v>0</v>
      </c>
      <c r="M34" s="20">
        <f t="shared" si="0"/>
        <v>0</v>
      </c>
      <c r="N34" s="20">
        <f t="shared" si="0"/>
        <v>0</v>
      </c>
      <c r="O34" s="20">
        <f t="shared" si="0"/>
        <v>0</v>
      </c>
      <c r="P34" s="24">
        <f t="shared" si="0"/>
        <v>0</v>
      </c>
      <c r="Q34" s="20">
        <f t="shared" si="0"/>
        <v>0</v>
      </c>
      <c r="R34" s="20">
        <f t="shared" si="0"/>
        <v>0</v>
      </c>
    </row>
  </sheetData>
  <sheetProtection/>
  <mergeCells count="1">
    <mergeCell ref="B2:O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Surcel</dc:creator>
  <cp:keywords/>
  <dc:description/>
  <cp:lastModifiedBy>Adrian Anton</cp:lastModifiedBy>
  <cp:lastPrinted>2021-05-14T08:49:41Z</cp:lastPrinted>
  <dcterms:created xsi:type="dcterms:W3CDTF">2018-02-14T08:08:49Z</dcterms:created>
  <dcterms:modified xsi:type="dcterms:W3CDTF">2022-07-13T07:36:17Z</dcterms:modified>
  <cp:category/>
  <cp:version/>
  <cp:contentType/>
  <cp:contentStatus/>
</cp:coreProperties>
</file>