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<sst xmlns="http://schemas.openxmlformats.org/spreadsheetml/2006/main" count="48" uniqueCount="48">
  <si>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Nume partener</t>
  </si>
  <si>
    <t>BALUTA IURIE</t>
  </si>
  <si>
    <t>CALNICEAN ELENA</t>
  </si>
  <si>
    <t>CMI DEFTA DOINA ELISABETA</t>
  </si>
  <si>
    <t>CMI DR BORDEIANU BOGDAN CONSTANTIN</t>
  </si>
  <si>
    <t>CMI DR CHIOSEA GINA ALINA</t>
  </si>
  <si>
    <t>CMI DR.VASILE MIHAELA LUMINITA</t>
  </si>
  <si>
    <t>FEGHIU LUDMILA</t>
  </si>
  <si>
    <t>FLORESCU  GABRIELA</t>
  </si>
  <si>
    <t>GUDUMAC  SORIN DANIEL</t>
  </si>
  <si>
    <t>GUDUMAC MONICA</t>
  </si>
  <si>
    <t>MACEDONSKI VIOLETA</t>
  </si>
  <si>
    <t>MIHAI PETRE</t>
  </si>
  <si>
    <t>POPESCU GUINEA GELU</t>
  </si>
  <si>
    <t>SC CABINET MEDICAL MARIANA GHEORGHISOR SRL</t>
  </si>
  <si>
    <t>SPITALUL ORASENESC BOLINTIN VALE</t>
  </si>
  <si>
    <t>STEFANESCU  SILVIU DAN</t>
  </si>
  <si>
    <t>TMV AVANTAJE SRL</t>
  </si>
  <si>
    <t>TOTAL</t>
  </si>
  <si>
    <t>CMI DR RUS OANA NADIA</t>
  </si>
  <si>
    <t>CLIPPERTON MEDICAL SRL</t>
  </si>
  <si>
    <t>REG.TRIM. IV 2021</t>
  </si>
  <si>
    <t>ADG UROMEDICA SRL</t>
  </si>
  <si>
    <t>CMI Dr Chiriac Adriana Gabriela</t>
  </si>
  <si>
    <t>DPV GASTRO MED SRL</t>
  </si>
  <si>
    <t>S.C. FIZIOLAV CLINIC S.R.L.</t>
  </si>
  <si>
    <t>DESPRESUFLETE SRL</t>
  </si>
  <si>
    <t>SC FRESENIUS NEPHROCARE ROMANIA SRL</t>
  </si>
  <si>
    <t>SPITALUL JUDETEAN GIURGIU</t>
  </si>
  <si>
    <t>UNGUREANU SILVIA -DR ORL</t>
  </si>
  <si>
    <t>VALOAREA DECONTURILOR PENTRU FURNIZORII DE SERVICII MEDICALE AMBULATORII DE SPECIALITATE PENTRU SPECIALITATILE CLINICE, IN 2023, DEFALCATE PE LUNI</t>
  </si>
  <si>
    <t>IAN.2023</t>
  </si>
  <si>
    <t>FEB.2023</t>
  </si>
  <si>
    <t>MAR.2023</t>
  </si>
  <si>
    <t>APR.2023</t>
  </si>
  <si>
    <t>MAI 2023</t>
  </si>
  <si>
    <t>IUN.2023</t>
  </si>
  <si>
    <t>IUL.2023</t>
  </si>
  <si>
    <t>AUG.2023</t>
  </si>
  <si>
    <t>SEP.2023</t>
  </si>
  <si>
    <t>OCT.2023</t>
  </si>
  <si>
    <t>NOV.2023</t>
  </si>
  <si>
    <t>DEC.2023</t>
  </si>
  <si>
    <t>CMI PSIHIATRIE DR.IACOBITA ANDREEA-OANA</t>
  </si>
  <si>
    <t>Regularizare trim.I 2023</t>
  </si>
  <si>
    <t>CMI PSIHIATRIE DR.IACOBITA ALEXANDRU</t>
  </si>
  <si>
    <t>CAB.MED.GHIRURGIE GENERALA - DR.CHIRIAC OVIDIU</t>
  </si>
  <si>
    <t>Regularizare trim.II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</si>
</sst>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_-* #,##0\ _L_E_I_-;\-* #,##0\ _L_E_I_-;_-* &quot;-&quot;??\ _L_E_I_-;_-@_-"/>
    <numFmt numFmtId="174" formatCode="#,##0.00_ ;\-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ont="1" applyFill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33" borderId="11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37" borderId="11" xfId="0" applyNumberForma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7" borderId="15" xfId="0" applyNumberFormat="1" applyFont="1" applyFill="1" applyBorder="1" applyAlignment="1">
      <alignment horizontal="right"/>
    </xf>
    <xf numFmtId="4" fontId="0" fillId="37" borderId="18" xfId="0" applyNumberFormat="1" applyFill="1" applyBorder="1" applyAlignment="1">
      <alignment horizontal="right"/>
    </xf>
    <xf numFmtId="4" fontId="0" fillId="37" borderId="10" xfId="0" applyNumberFormat="1" applyFont="1" applyFill="1" applyBorder="1" applyAlignment="1">
      <alignment horizontal="right"/>
    </xf>
    <xf numFmtId="4" fontId="0" fillId="38" borderId="11" xfId="0" applyNumberForma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4" fontId="0" fillId="38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PageLayoutView="0" workbookViewId="0" topLeftCell="A4">
      <selection activeCell="L37" sqref="L37"/>
    </sheetView>
  </sheetViews>
  <sheetFormatPr defaultColWidth="9.140625" defaultRowHeight="12.75"/>
  <cols>
    <col min="1" max="1" width="46.140625" style="0" customWidth="1"/>
    <col min="2" max="2" width="11.57421875" style="0" hidden="1" customWidth="1"/>
    <col min="3" max="3" width="11.421875" style="0" hidden="1" customWidth="1"/>
    <col min="4" max="4" width="11.8515625" style="0" hidden="1" customWidth="1"/>
    <col min="5" max="6" width="14.00390625" style="0" hidden="1" customWidth="1"/>
    <col min="7" max="7" width="10.8515625" style="0" hidden="1" customWidth="1"/>
    <col min="8" max="8" width="12.57421875" style="0" customWidth="1"/>
    <col min="9" max="10" width="11.28125" style="0" customWidth="1"/>
    <col min="11" max="11" width="12.8515625" style="0" customWidth="1"/>
    <col min="12" max="12" width="13.28125" style="0" customWidth="1"/>
    <col min="13" max="13" width="11.57421875" style="0" customWidth="1"/>
    <col min="14" max="14" width="13.7109375" style="0" customWidth="1"/>
    <col min="15" max="15" width="11.7109375" style="0" customWidth="1"/>
    <col min="16" max="16" width="12.421875" style="0" customWidth="1"/>
    <col min="17" max="17" width="13.140625" style="0" customWidth="1"/>
    <col min="18" max="18" width="15.57421875" style="0" customWidth="1"/>
  </cols>
  <sheetData>
    <row r="2" spans="1:14" ht="12.75" customHeight="1">
      <c r="A2" s="45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7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6" spans="1:16" s="23" customFormat="1" ht="38.25">
      <c r="A6" s="20" t="s">
        <v>0</v>
      </c>
      <c r="B6" s="21" t="s">
        <v>21</v>
      </c>
      <c r="C6" s="22" t="s">
        <v>31</v>
      </c>
      <c r="D6" s="20" t="s">
        <v>32</v>
      </c>
      <c r="E6" s="20" t="s">
        <v>33</v>
      </c>
      <c r="F6" s="21" t="s">
        <v>44</v>
      </c>
      <c r="G6" s="20" t="s">
        <v>34</v>
      </c>
      <c r="H6" s="20" t="s">
        <v>35</v>
      </c>
      <c r="I6" s="20" t="s">
        <v>36</v>
      </c>
      <c r="J6" s="21" t="s">
        <v>47</v>
      </c>
      <c r="K6" s="20" t="s">
        <v>37</v>
      </c>
      <c r="L6" s="20" t="s">
        <v>38</v>
      </c>
      <c r="M6" s="20" t="s">
        <v>39</v>
      </c>
      <c r="N6" s="20" t="s">
        <v>40</v>
      </c>
      <c r="O6" s="20" t="s">
        <v>41</v>
      </c>
      <c r="P6" s="20" t="s">
        <v>42</v>
      </c>
    </row>
    <row r="7" spans="1:16" s="24" customFormat="1" ht="12.75">
      <c r="A7" s="4" t="s">
        <v>22</v>
      </c>
      <c r="B7" s="13">
        <v>4145.09</v>
      </c>
      <c r="C7" s="7">
        <v>21836</v>
      </c>
      <c r="D7" s="7">
        <v>17346</v>
      </c>
      <c r="E7" s="5">
        <v>27022</v>
      </c>
      <c r="F7" s="35">
        <v>0</v>
      </c>
      <c r="G7" s="12">
        <v>23017</v>
      </c>
      <c r="H7" s="7">
        <v>26434</v>
      </c>
      <c r="I7" s="12">
        <v>23584</v>
      </c>
      <c r="J7" s="12">
        <v>0</v>
      </c>
      <c r="K7" s="12">
        <v>17948.25</v>
      </c>
      <c r="L7" s="12">
        <v>22590</v>
      </c>
      <c r="M7" s="12"/>
      <c r="N7" s="8"/>
      <c r="O7" s="15"/>
      <c r="P7" s="8"/>
    </row>
    <row r="8" spans="1:16" ht="12.75">
      <c r="A8" s="4" t="s">
        <v>1</v>
      </c>
      <c r="B8" s="19">
        <v>12486.55</v>
      </c>
      <c r="C8" s="7">
        <v>53563.2</v>
      </c>
      <c r="D8" s="7">
        <v>54157.44</v>
      </c>
      <c r="E8" s="17">
        <v>60320.64</v>
      </c>
      <c r="F8" s="19">
        <v>0</v>
      </c>
      <c r="G8" s="36">
        <v>47763.84</v>
      </c>
      <c r="H8" s="7">
        <v>56745.6</v>
      </c>
      <c r="I8" s="10">
        <v>47709.12</v>
      </c>
      <c r="J8" s="10">
        <v>0</v>
      </c>
      <c r="K8" s="10">
        <v>54290.52</v>
      </c>
      <c r="L8" s="11">
        <v>57972.24</v>
      </c>
      <c r="M8" s="11"/>
      <c r="N8" s="7"/>
      <c r="O8" s="16"/>
      <c r="P8" s="7"/>
    </row>
    <row r="9" spans="1:16" ht="12.75">
      <c r="A9" s="4" t="s">
        <v>46</v>
      </c>
      <c r="B9" s="19"/>
      <c r="C9" s="37"/>
      <c r="D9" s="37"/>
      <c r="E9" s="39"/>
      <c r="F9" s="41"/>
      <c r="G9" s="40"/>
      <c r="H9" s="7">
        <v>7758</v>
      </c>
      <c r="I9" s="10">
        <v>11604</v>
      </c>
      <c r="J9" s="10">
        <v>0</v>
      </c>
      <c r="K9" s="10">
        <v>14636.25</v>
      </c>
      <c r="L9" s="11">
        <v>16044.75</v>
      </c>
      <c r="M9" s="11"/>
      <c r="N9" s="7"/>
      <c r="O9" s="16"/>
      <c r="P9" s="7"/>
    </row>
    <row r="10" spans="1:16" ht="12.75">
      <c r="A10" s="4" t="s">
        <v>2</v>
      </c>
      <c r="B10" s="19">
        <v>6695.55</v>
      </c>
      <c r="C10" s="7">
        <v>20653.44</v>
      </c>
      <c r="D10" s="7">
        <v>21638.4</v>
      </c>
      <c r="E10" s="5">
        <v>24652.8</v>
      </c>
      <c r="F10" s="11">
        <v>0</v>
      </c>
      <c r="G10" s="7">
        <v>20293.44</v>
      </c>
      <c r="H10" s="7">
        <v>21789.12</v>
      </c>
      <c r="I10" s="7">
        <v>24010.56</v>
      </c>
      <c r="J10" s="7">
        <v>0</v>
      </c>
      <c r="K10" s="7">
        <v>24616.44</v>
      </c>
      <c r="L10" s="5">
        <v>27184.68</v>
      </c>
      <c r="M10" s="5"/>
      <c r="N10" s="7"/>
      <c r="O10" s="17"/>
      <c r="P10" s="7"/>
    </row>
    <row r="11" spans="1:16" ht="12.75">
      <c r="A11" s="4" t="s">
        <v>20</v>
      </c>
      <c r="B11" s="19">
        <v>10931.38</v>
      </c>
      <c r="C11" s="7">
        <v>31898.68</v>
      </c>
      <c r="D11" s="7">
        <v>25839.36</v>
      </c>
      <c r="E11" s="5">
        <v>383.64</v>
      </c>
      <c r="F11" s="5">
        <v>0</v>
      </c>
      <c r="G11" s="7">
        <v>433.36</v>
      </c>
      <c r="H11" s="7">
        <v>924.84</v>
      </c>
      <c r="I11" s="7">
        <v>12418.48</v>
      </c>
      <c r="J11" s="7">
        <v>0</v>
      </c>
      <c r="K11" s="7">
        <v>42170.09</v>
      </c>
      <c r="L11" s="5">
        <v>36491.58</v>
      </c>
      <c r="M11" s="5"/>
      <c r="N11" s="7"/>
      <c r="O11" s="17"/>
      <c r="P11" s="32"/>
    </row>
    <row r="12" spans="1:16" ht="12.75">
      <c r="A12" s="4" t="s">
        <v>3</v>
      </c>
      <c r="B12" s="19">
        <v>7185.41</v>
      </c>
      <c r="C12" s="7">
        <v>21666.24</v>
      </c>
      <c r="D12" s="7">
        <v>21108.48</v>
      </c>
      <c r="E12" s="5">
        <v>25844.16</v>
      </c>
      <c r="F12" s="5">
        <v>-61.44</v>
      </c>
      <c r="G12" s="7">
        <v>23028.48</v>
      </c>
      <c r="H12" s="7">
        <v>26755.2</v>
      </c>
      <c r="I12" s="7">
        <v>17788.8</v>
      </c>
      <c r="J12" s="7">
        <v>-109.44</v>
      </c>
      <c r="K12" s="7">
        <v>28479.6</v>
      </c>
      <c r="L12" s="5">
        <v>29046.6</v>
      </c>
      <c r="M12" s="5"/>
      <c r="N12" s="7"/>
      <c r="O12" s="17"/>
      <c r="P12" s="7"/>
    </row>
    <row r="13" spans="1:16" ht="12.75">
      <c r="A13" s="4" t="s">
        <v>4</v>
      </c>
      <c r="B13" s="19">
        <v>6078.26</v>
      </c>
      <c r="C13" s="7">
        <v>31334.4</v>
      </c>
      <c r="D13" s="7">
        <v>31352</v>
      </c>
      <c r="E13" s="5">
        <v>34206.4</v>
      </c>
      <c r="F13" s="5">
        <v>0</v>
      </c>
      <c r="G13" s="7">
        <v>28584</v>
      </c>
      <c r="H13" s="7">
        <v>36240</v>
      </c>
      <c r="I13" s="7">
        <v>25024</v>
      </c>
      <c r="J13" s="7">
        <v>-94.4</v>
      </c>
      <c r="K13" s="7">
        <v>34030.8</v>
      </c>
      <c r="L13" s="5">
        <v>36493.2</v>
      </c>
      <c r="M13" s="5"/>
      <c r="N13" s="7"/>
      <c r="O13" s="17"/>
      <c r="P13" s="7"/>
    </row>
    <row r="14" spans="1:16" ht="12" customHeight="1">
      <c r="A14" s="4" t="s">
        <v>5</v>
      </c>
      <c r="B14" s="19">
        <v>9453.39</v>
      </c>
      <c r="C14" s="7">
        <v>50412.48</v>
      </c>
      <c r="D14" s="7">
        <v>49047.36</v>
      </c>
      <c r="E14" s="5">
        <v>48280.32</v>
      </c>
      <c r="F14" s="5">
        <v>-103.68</v>
      </c>
      <c r="G14" s="7">
        <v>21769.92</v>
      </c>
      <c r="H14" s="7">
        <v>45332.16</v>
      </c>
      <c r="I14" s="7">
        <v>46785.6</v>
      </c>
      <c r="J14" s="7">
        <v>0</v>
      </c>
      <c r="K14" s="7">
        <v>48020.04</v>
      </c>
      <c r="L14" s="5">
        <v>44371.8</v>
      </c>
      <c r="M14" s="5"/>
      <c r="N14" s="7"/>
      <c r="O14" s="17"/>
      <c r="P14" s="7"/>
    </row>
    <row r="15" spans="1:16" ht="12.75">
      <c r="A15" s="4" t="s">
        <v>23</v>
      </c>
      <c r="B15" s="19">
        <v>10415.5</v>
      </c>
      <c r="C15" s="7">
        <v>20236.8</v>
      </c>
      <c r="D15" s="7">
        <v>19925.76</v>
      </c>
      <c r="E15" s="5">
        <v>23917.44</v>
      </c>
      <c r="F15" s="5">
        <v>0</v>
      </c>
      <c r="G15" s="7">
        <v>18324.48</v>
      </c>
      <c r="H15" s="7">
        <v>23967.36</v>
      </c>
      <c r="I15" s="7">
        <v>19431.36</v>
      </c>
      <c r="J15" s="7">
        <v>0</v>
      </c>
      <c r="K15" s="7">
        <v>15174</v>
      </c>
      <c r="L15" s="5">
        <v>19967.76</v>
      </c>
      <c r="M15" s="5"/>
      <c r="N15" s="7"/>
      <c r="O15" s="17"/>
      <c r="P15" s="7"/>
    </row>
    <row r="16" spans="1:16" ht="12.75">
      <c r="A16" s="4" t="s">
        <v>19</v>
      </c>
      <c r="B16" s="19">
        <v>10786.88</v>
      </c>
      <c r="C16" s="7">
        <v>40790.4</v>
      </c>
      <c r="D16" s="7">
        <v>39544.32</v>
      </c>
      <c r="E16" s="5">
        <v>45639.36</v>
      </c>
      <c r="F16" s="5">
        <v>0</v>
      </c>
      <c r="G16" s="7">
        <v>36355.2</v>
      </c>
      <c r="H16" s="7">
        <v>43249.92</v>
      </c>
      <c r="I16" s="7">
        <v>38335.68</v>
      </c>
      <c r="J16" s="7">
        <v>0</v>
      </c>
      <c r="K16" s="7">
        <v>29522.88</v>
      </c>
      <c r="L16" s="5">
        <v>48010.32</v>
      </c>
      <c r="M16" s="5"/>
      <c r="N16" s="7"/>
      <c r="O16" s="17"/>
      <c r="P16" s="7"/>
    </row>
    <row r="17" spans="1:16" ht="12.75">
      <c r="A17" s="4" t="s">
        <v>6</v>
      </c>
      <c r="B17" s="19">
        <v>11475.59</v>
      </c>
      <c r="C17" s="7">
        <v>44280.96</v>
      </c>
      <c r="D17" s="7">
        <v>53107.2</v>
      </c>
      <c r="E17" s="5">
        <v>50329.92</v>
      </c>
      <c r="F17" s="5">
        <v>-113.28</v>
      </c>
      <c r="G17" s="7">
        <v>39600</v>
      </c>
      <c r="H17" s="7">
        <v>58205.76</v>
      </c>
      <c r="I17" s="7">
        <v>25940.16</v>
      </c>
      <c r="J17" s="7">
        <v>0</v>
      </c>
      <c r="K17" s="7">
        <v>56838.24</v>
      </c>
      <c r="L17" s="5">
        <v>47544.84</v>
      </c>
      <c r="M17" s="5"/>
      <c r="N17" s="7"/>
      <c r="O17" s="17"/>
      <c r="P17" s="7"/>
    </row>
    <row r="18" spans="1:16" ht="12.75">
      <c r="A18" s="4" t="s">
        <v>43</v>
      </c>
      <c r="B18" s="19">
        <v>3597.49</v>
      </c>
      <c r="C18" s="7">
        <v>13065.6</v>
      </c>
      <c r="D18" s="7">
        <v>13024</v>
      </c>
      <c r="E18" s="5">
        <v>15753.6</v>
      </c>
      <c r="F18" s="5">
        <v>0</v>
      </c>
      <c r="G18" s="37">
        <v>0</v>
      </c>
      <c r="H18" s="42">
        <v>0</v>
      </c>
      <c r="I18" s="42">
        <v>0</v>
      </c>
      <c r="J18" s="42">
        <v>0</v>
      </c>
      <c r="K18" s="42">
        <v>0</v>
      </c>
      <c r="L18" s="43">
        <v>0</v>
      </c>
      <c r="M18" s="43"/>
      <c r="N18" s="42"/>
      <c r="O18" s="44"/>
      <c r="P18" s="42"/>
    </row>
    <row r="19" spans="1:16" ht="12.75">
      <c r="A19" s="4" t="s">
        <v>45</v>
      </c>
      <c r="B19" s="19"/>
      <c r="C19" s="37">
        <v>0</v>
      </c>
      <c r="D19" s="37">
        <v>0</v>
      </c>
      <c r="E19" s="38">
        <v>0</v>
      </c>
      <c r="F19" s="38">
        <v>0</v>
      </c>
      <c r="G19" s="7">
        <v>23308.8</v>
      </c>
      <c r="H19" s="7">
        <v>28200</v>
      </c>
      <c r="I19" s="7">
        <v>26275.2</v>
      </c>
      <c r="J19" s="7">
        <v>0</v>
      </c>
      <c r="K19" s="7">
        <v>31447.8</v>
      </c>
      <c r="L19" s="5">
        <v>34621.2</v>
      </c>
      <c r="M19" s="5"/>
      <c r="N19" s="7"/>
      <c r="O19" s="17"/>
      <c r="P19" s="7"/>
    </row>
    <row r="20" spans="1:16" ht="12.75">
      <c r="A20" s="4" t="s">
        <v>26</v>
      </c>
      <c r="B20" s="25"/>
      <c r="C20" s="7">
        <v>8726.4</v>
      </c>
      <c r="D20" s="7">
        <v>12910.4</v>
      </c>
      <c r="E20" s="5">
        <v>12507.2</v>
      </c>
      <c r="F20" s="5">
        <v>0</v>
      </c>
      <c r="G20" s="7">
        <v>9012.8</v>
      </c>
      <c r="H20" s="7">
        <v>14948.8</v>
      </c>
      <c r="I20" s="7">
        <v>12177.6</v>
      </c>
      <c r="J20" s="7">
        <v>0</v>
      </c>
      <c r="K20" s="7">
        <v>14322.6</v>
      </c>
      <c r="L20" s="5">
        <v>8461.8</v>
      </c>
      <c r="M20" s="5"/>
      <c r="N20" s="7"/>
      <c r="O20" s="17"/>
      <c r="P20" s="7"/>
    </row>
    <row r="21" spans="1:16" ht="12.75">
      <c r="A21" s="4" t="s">
        <v>24</v>
      </c>
      <c r="B21" s="19">
        <v>10209.63</v>
      </c>
      <c r="C21" s="7">
        <v>7901.6</v>
      </c>
      <c r="D21" s="7">
        <v>6769.6</v>
      </c>
      <c r="E21" s="5">
        <v>11102.4</v>
      </c>
      <c r="F21" s="5">
        <v>0</v>
      </c>
      <c r="G21" s="7">
        <v>7353.6</v>
      </c>
      <c r="H21" s="7">
        <v>10881.6</v>
      </c>
      <c r="I21" s="7">
        <v>6734.4</v>
      </c>
      <c r="J21" s="7">
        <v>0</v>
      </c>
      <c r="K21" s="7">
        <v>10123.2</v>
      </c>
      <c r="L21" s="5">
        <v>7684.2</v>
      </c>
      <c r="M21" s="5"/>
      <c r="N21" s="7"/>
      <c r="O21" s="17"/>
      <c r="P21" s="7"/>
    </row>
    <row r="22" spans="1:16" ht="12.75">
      <c r="A22" s="4" t="s">
        <v>7</v>
      </c>
      <c r="B22" s="19">
        <v>4061.3</v>
      </c>
      <c r="C22" s="7">
        <v>44152.32</v>
      </c>
      <c r="D22" s="7">
        <v>46179.84</v>
      </c>
      <c r="E22" s="5">
        <v>51886.08</v>
      </c>
      <c r="F22" s="5">
        <v>0</v>
      </c>
      <c r="G22" s="7">
        <v>45682.56</v>
      </c>
      <c r="H22" s="7">
        <v>49660.8</v>
      </c>
      <c r="I22" s="7">
        <v>47051.52</v>
      </c>
      <c r="J22" s="7">
        <v>-61.44</v>
      </c>
      <c r="K22" s="7">
        <v>51317.28</v>
      </c>
      <c r="L22" s="5">
        <v>52427.52</v>
      </c>
      <c r="M22" s="5"/>
      <c r="N22" s="7"/>
      <c r="O22" s="17"/>
      <c r="P22" s="7"/>
    </row>
    <row r="23" spans="1:16" ht="12.75">
      <c r="A23" s="4" t="s">
        <v>8</v>
      </c>
      <c r="B23" s="19">
        <v>7489.1</v>
      </c>
      <c r="C23" s="7">
        <v>18487.68</v>
      </c>
      <c r="D23" s="7">
        <v>21171.84</v>
      </c>
      <c r="E23" s="5">
        <v>18571.2</v>
      </c>
      <c r="F23" s="5">
        <v>-417.6</v>
      </c>
      <c r="G23" s="7">
        <v>19745.28</v>
      </c>
      <c r="H23" s="7">
        <v>17760</v>
      </c>
      <c r="I23" s="7">
        <v>18972.48</v>
      </c>
      <c r="J23" s="7">
        <v>-236.16</v>
      </c>
      <c r="K23" s="7">
        <v>26559.36</v>
      </c>
      <c r="L23" s="5">
        <v>17220.6</v>
      </c>
      <c r="M23" s="5"/>
      <c r="N23" s="7"/>
      <c r="O23" s="17"/>
      <c r="P23" s="7"/>
    </row>
    <row r="24" spans="1:16" ht="12.75">
      <c r="A24" s="4" t="s">
        <v>9</v>
      </c>
      <c r="B24" s="19">
        <v>12779.84</v>
      </c>
      <c r="C24" s="7">
        <v>24261.12</v>
      </c>
      <c r="D24" s="7">
        <v>27256.32</v>
      </c>
      <c r="E24" s="5">
        <v>27488.64</v>
      </c>
      <c r="F24" s="5">
        <v>0</v>
      </c>
      <c r="G24" s="7">
        <v>22506.24</v>
      </c>
      <c r="H24" s="7">
        <v>22373.76</v>
      </c>
      <c r="I24" s="7">
        <v>23662.08</v>
      </c>
      <c r="J24" s="7">
        <v>0</v>
      </c>
      <c r="K24" s="7">
        <v>29239.92</v>
      </c>
      <c r="L24" s="5">
        <v>25896.24</v>
      </c>
      <c r="M24" s="5"/>
      <c r="N24" s="7"/>
      <c r="O24" s="17"/>
      <c r="P24" s="7"/>
    </row>
    <row r="25" spans="1:16" ht="12.75">
      <c r="A25" s="4" t="s">
        <v>10</v>
      </c>
      <c r="B25" s="19">
        <v>5036.18</v>
      </c>
      <c r="C25" s="7">
        <v>54552.96</v>
      </c>
      <c r="D25" s="7">
        <v>56394.24</v>
      </c>
      <c r="E25" s="5">
        <v>52055.04</v>
      </c>
      <c r="F25" s="5">
        <v>-138.24</v>
      </c>
      <c r="G25" s="7">
        <v>46961.28</v>
      </c>
      <c r="H25" s="7">
        <v>59523.84</v>
      </c>
      <c r="I25" s="7">
        <v>40563.84</v>
      </c>
      <c r="J25" s="7">
        <v>0</v>
      </c>
      <c r="K25" s="7">
        <v>62807.4</v>
      </c>
      <c r="L25" s="5">
        <v>51348.6</v>
      </c>
      <c r="M25" s="5"/>
      <c r="N25" s="7"/>
      <c r="O25" s="17"/>
      <c r="P25" s="7"/>
    </row>
    <row r="26" spans="1:16" ht="12.75">
      <c r="A26" s="4" t="s">
        <v>11</v>
      </c>
      <c r="B26" s="19">
        <v>3270.92</v>
      </c>
      <c r="C26" s="7">
        <v>20440</v>
      </c>
      <c r="D26" s="7">
        <v>21401</v>
      </c>
      <c r="E26" s="5">
        <v>22587</v>
      </c>
      <c r="F26" s="5">
        <v>0</v>
      </c>
      <c r="G26" s="7">
        <v>18912</v>
      </c>
      <c r="H26" s="7">
        <v>22962</v>
      </c>
      <c r="I26" s="7">
        <v>21787</v>
      </c>
      <c r="J26" s="7">
        <v>0</v>
      </c>
      <c r="K26" s="7">
        <v>23074.88</v>
      </c>
      <c r="L26" s="5">
        <v>24832.13</v>
      </c>
      <c r="M26" s="5"/>
      <c r="N26" s="7"/>
      <c r="O26" s="17"/>
      <c r="P26" s="7"/>
    </row>
    <row r="27" spans="1:16" ht="12.75">
      <c r="A27" s="4" t="s">
        <v>12</v>
      </c>
      <c r="B27" s="19">
        <v>3091.47</v>
      </c>
      <c r="C27" s="7">
        <v>13052.16</v>
      </c>
      <c r="D27" s="7">
        <v>12474.24</v>
      </c>
      <c r="E27" s="5">
        <v>14966.4</v>
      </c>
      <c r="F27" s="5">
        <v>0</v>
      </c>
      <c r="G27" s="7">
        <v>14484.48</v>
      </c>
      <c r="H27" s="7">
        <v>16869.12</v>
      </c>
      <c r="I27" s="7">
        <v>14459.52</v>
      </c>
      <c r="J27" s="7">
        <v>0</v>
      </c>
      <c r="K27" s="7">
        <v>14927.76</v>
      </c>
      <c r="L27" s="5">
        <v>0</v>
      </c>
      <c r="M27" s="5"/>
      <c r="N27" s="7"/>
      <c r="O27" s="17"/>
      <c r="P27" s="7"/>
    </row>
    <row r="28" spans="1:16" ht="12.75">
      <c r="A28" s="4" t="s">
        <v>13</v>
      </c>
      <c r="B28" s="19">
        <v>4882.96</v>
      </c>
      <c r="C28" s="7">
        <v>16160.64</v>
      </c>
      <c r="D28" s="7">
        <v>9133.44</v>
      </c>
      <c r="E28" s="5">
        <v>11523.84</v>
      </c>
      <c r="F28" s="5">
        <v>0</v>
      </c>
      <c r="G28" s="7">
        <v>15434.88</v>
      </c>
      <c r="H28" s="7">
        <v>14184.96</v>
      </c>
      <c r="I28" s="7">
        <v>15578.88</v>
      </c>
      <c r="J28" s="7">
        <v>0</v>
      </c>
      <c r="K28" s="7">
        <v>19895.76</v>
      </c>
      <c r="L28" s="5">
        <v>0</v>
      </c>
      <c r="M28" s="5"/>
      <c r="N28" s="7"/>
      <c r="O28" s="17"/>
      <c r="P28" s="7"/>
    </row>
    <row r="29" spans="1:18" ht="12.75">
      <c r="A29" s="4" t="s">
        <v>25</v>
      </c>
      <c r="B29" s="19">
        <v>27539.95</v>
      </c>
      <c r="C29" s="7">
        <v>16641.6</v>
      </c>
      <c r="D29" s="7">
        <v>21763.2</v>
      </c>
      <c r="E29" s="5">
        <v>24051.2</v>
      </c>
      <c r="F29" s="5">
        <v>0</v>
      </c>
      <c r="G29" s="7">
        <v>23113.6</v>
      </c>
      <c r="H29" s="7">
        <v>19334.4</v>
      </c>
      <c r="I29" s="7">
        <v>24003.2</v>
      </c>
      <c r="J29" s="7">
        <v>0</v>
      </c>
      <c r="K29" s="7">
        <v>27612.54</v>
      </c>
      <c r="L29" s="5">
        <v>26783.55</v>
      </c>
      <c r="M29" s="5"/>
      <c r="N29" s="7"/>
      <c r="O29" s="17"/>
      <c r="P29" s="7"/>
      <c r="Q29" s="31"/>
      <c r="R29" s="31"/>
    </row>
    <row r="30" spans="1:18" ht="12.75">
      <c r="A30" s="4" t="s">
        <v>14</v>
      </c>
      <c r="B30" s="19">
        <v>19479.77</v>
      </c>
      <c r="C30" s="7">
        <v>28241.48</v>
      </c>
      <c r="D30" s="7">
        <v>34466.44</v>
      </c>
      <c r="E30" s="5">
        <v>30989.2</v>
      </c>
      <c r="F30" s="5">
        <v>0</v>
      </c>
      <c r="G30" s="7">
        <v>14997.56</v>
      </c>
      <c r="H30" s="7">
        <v>33445.64</v>
      </c>
      <c r="I30" s="7">
        <v>22247.8</v>
      </c>
      <c r="J30" s="7">
        <v>0</v>
      </c>
      <c r="K30" s="7">
        <v>19594.4</v>
      </c>
      <c r="L30" s="5">
        <v>23737.73</v>
      </c>
      <c r="M30" s="5"/>
      <c r="N30" s="7"/>
      <c r="O30" s="17"/>
      <c r="P30" s="7"/>
      <c r="Q30" s="31"/>
      <c r="R30" s="31"/>
    </row>
    <row r="31" spans="1:16" ht="13.5" customHeight="1">
      <c r="A31" s="4" t="s">
        <v>27</v>
      </c>
      <c r="B31" s="19">
        <v>12232.55</v>
      </c>
      <c r="C31" s="7">
        <v>6560</v>
      </c>
      <c r="D31" s="7">
        <v>6148.8</v>
      </c>
      <c r="E31" s="5">
        <v>7737.6</v>
      </c>
      <c r="F31" s="5">
        <v>0</v>
      </c>
      <c r="G31" s="7">
        <v>7512</v>
      </c>
      <c r="H31" s="7">
        <v>8662.4</v>
      </c>
      <c r="I31" s="7">
        <v>6811.2</v>
      </c>
      <c r="J31" s="7">
        <v>0</v>
      </c>
      <c r="K31" s="7">
        <v>8487</v>
      </c>
      <c r="L31" s="5">
        <v>7815.6</v>
      </c>
      <c r="M31" s="5"/>
      <c r="N31" s="7"/>
      <c r="O31" s="17"/>
      <c r="P31" s="7"/>
    </row>
    <row r="32" spans="1:16" ht="12.75">
      <c r="A32" s="4" t="s">
        <v>28</v>
      </c>
      <c r="B32" s="19">
        <v>3783.84</v>
      </c>
      <c r="C32" s="7">
        <v>146245.68</v>
      </c>
      <c r="D32" s="7">
        <v>161048.84</v>
      </c>
      <c r="E32" s="27">
        <v>192904.64</v>
      </c>
      <c r="F32" s="27">
        <v>-51.84</v>
      </c>
      <c r="G32" s="26">
        <v>161009.52</v>
      </c>
      <c r="H32" s="7">
        <v>209828.16</v>
      </c>
      <c r="I32" s="26">
        <v>180725.44</v>
      </c>
      <c r="J32" s="26">
        <v>-298.08</v>
      </c>
      <c r="K32" s="26">
        <v>200781.81</v>
      </c>
      <c r="L32" s="27">
        <v>189851.72</v>
      </c>
      <c r="M32" s="27"/>
      <c r="N32" s="26"/>
      <c r="O32" s="28"/>
      <c r="P32" s="26"/>
    </row>
    <row r="33" spans="1:16" ht="12.75">
      <c r="A33" s="4" t="s">
        <v>15</v>
      </c>
      <c r="B33" s="29"/>
      <c r="C33" s="7">
        <v>90450.48</v>
      </c>
      <c r="D33" s="7">
        <v>80658.16</v>
      </c>
      <c r="E33" s="12">
        <v>101649.44</v>
      </c>
      <c r="F33" s="12">
        <v>0</v>
      </c>
      <c r="G33" s="33">
        <v>76892.88</v>
      </c>
      <c r="H33" s="7">
        <v>81498.48</v>
      </c>
      <c r="I33" s="9">
        <v>87641.52</v>
      </c>
      <c r="J33" s="9">
        <v>0</v>
      </c>
      <c r="K33" s="9">
        <v>86704.74</v>
      </c>
      <c r="L33" s="19">
        <v>80801.28</v>
      </c>
      <c r="M33" s="19"/>
      <c r="N33" s="9"/>
      <c r="O33" s="19"/>
      <c r="P33" s="9"/>
    </row>
    <row r="34" spans="1:16" ht="12.75">
      <c r="A34" s="4" t="s">
        <v>16</v>
      </c>
      <c r="B34" s="29"/>
      <c r="C34" s="7">
        <v>49392.96</v>
      </c>
      <c r="D34" s="7">
        <v>50236.8</v>
      </c>
      <c r="E34" s="12">
        <v>62765.76</v>
      </c>
      <c r="F34" s="12">
        <v>0</v>
      </c>
      <c r="G34" s="33">
        <v>48351.36</v>
      </c>
      <c r="H34" s="7">
        <v>60055.68</v>
      </c>
      <c r="I34" s="9">
        <v>51535.68</v>
      </c>
      <c r="J34" s="9">
        <v>-113.28</v>
      </c>
      <c r="K34" s="9">
        <v>60549.12</v>
      </c>
      <c r="L34" s="19">
        <v>54493.56</v>
      </c>
      <c r="M34" s="19"/>
      <c r="N34" s="9"/>
      <c r="O34" s="19"/>
      <c r="P34" s="9"/>
    </row>
    <row r="35" spans="1:16" ht="12.75">
      <c r="A35" s="4" t="s">
        <v>17</v>
      </c>
      <c r="B35" s="29"/>
      <c r="C35" s="7">
        <v>18529.92</v>
      </c>
      <c r="D35" s="7">
        <v>18946.56</v>
      </c>
      <c r="E35" s="12">
        <v>18075.84</v>
      </c>
      <c r="F35" s="12">
        <v>0</v>
      </c>
      <c r="G35" s="33">
        <v>16261.44</v>
      </c>
      <c r="H35" s="7">
        <v>20504.64</v>
      </c>
      <c r="I35" s="9">
        <v>18527.04</v>
      </c>
      <c r="J35" s="9">
        <v>0</v>
      </c>
      <c r="K35" s="9">
        <v>23193</v>
      </c>
      <c r="L35" s="19">
        <v>12585.24</v>
      </c>
      <c r="M35" s="19"/>
      <c r="N35" s="9"/>
      <c r="O35" s="30"/>
      <c r="P35" s="9"/>
    </row>
    <row r="36" spans="1:16" ht="12.75">
      <c r="A36" s="4" t="s">
        <v>29</v>
      </c>
      <c r="B36" s="29"/>
      <c r="C36" s="7">
        <v>37348.8</v>
      </c>
      <c r="D36" s="7">
        <v>37476</v>
      </c>
      <c r="E36" s="12">
        <v>41854.8</v>
      </c>
      <c r="F36" s="12">
        <v>0</v>
      </c>
      <c r="G36" s="33">
        <v>34000.8</v>
      </c>
      <c r="H36" s="34">
        <v>41638.8</v>
      </c>
      <c r="I36" s="33">
        <v>34401.6</v>
      </c>
      <c r="J36" s="33">
        <v>-110.4</v>
      </c>
      <c r="K36" s="33">
        <v>44636.4</v>
      </c>
      <c r="L36" s="12">
        <v>46764</v>
      </c>
      <c r="M36" s="12"/>
      <c r="N36" s="33"/>
      <c r="O36" s="30"/>
      <c r="P36" s="9"/>
    </row>
    <row r="37" spans="1:16" s="1" customFormat="1" ht="12.75">
      <c r="A37" s="2" t="s">
        <v>18</v>
      </c>
      <c r="B37" s="14">
        <f>SUM(B7:B32)</f>
        <v>207108.6</v>
      </c>
      <c r="C37" s="6">
        <f aca="true" t="shared" si="0" ref="C37:H37">SUM(C7:C36)</f>
        <v>950884.0000000001</v>
      </c>
      <c r="D37" s="3">
        <f t="shared" si="0"/>
        <v>970526.04</v>
      </c>
      <c r="E37" s="3">
        <f t="shared" si="0"/>
        <v>1059066.5599999998</v>
      </c>
      <c r="F37" s="3">
        <f t="shared" si="0"/>
        <v>-886.08</v>
      </c>
      <c r="G37" s="3">
        <f t="shared" si="0"/>
        <v>864710.7999999998</v>
      </c>
      <c r="H37" s="3">
        <f t="shared" si="0"/>
        <v>1079735.04</v>
      </c>
      <c r="I37" s="3">
        <f>SUM(I7:I36)</f>
        <v>945787.76</v>
      </c>
      <c r="J37" s="3">
        <f>SUM(J7:J36)</f>
        <v>-1023.1999999999999</v>
      </c>
      <c r="K37" s="3">
        <f>SUM(K7:K36)</f>
        <v>1121002.08</v>
      </c>
      <c r="L37" s="14">
        <f>SUM(L7:L36)</f>
        <v>1051042.74</v>
      </c>
      <c r="M37" s="14">
        <f>SUM(M7:M35)</f>
        <v>0</v>
      </c>
      <c r="N37" s="14">
        <f>SUM(N7:N35)</f>
        <v>0</v>
      </c>
      <c r="O37" s="18">
        <f>SUM(O7:O36)</f>
        <v>0</v>
      </c>
      <c r="P37" s="14">
        <f>SUM(P7:P36)</f>
        <v>0</v>
      </c>
    </row>
    <row r="39" ht="12.75">
      <c r="H39" s="31"/>
    </row>
  </sheetData>
  <sheetProtection/>
  <mergeCells count="1">
    <mergeCell ref="A2:N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Surcel</dc:creator>
  <cp:keywords/>
  <dc:description/>
  <cp:lastModifiedBy>Florentina Surcel</cp:lastModifiedBy>
  <cp:lastPrinted>2021-05-14T08:49:41Z</cp:lastPrinted>
  <dcterms:created xsi:type="dcterms:W3CDTF">2018-02-14T08:08:49Z</dcterms:created>
  <dcterms:modified xsi:type="dcterms:W3CDTF">2023-09-21T07:50:10Z</dcterms:modified>
  <cp:category/>
  <cp:version/>
  <cp:contentType/>
  <cp:contentStatus/>
</cp:coreProperties>
</file>