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<sst xmlns="http://schemas.openxmlformats.org/spreadsheetml/2006/main" count="31" uniqueCount="31">
  <si>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lei</t>
  </si>
  <si>
    <t>Furnizor</t>
  </si>
  <si>
    <t>ianuarie</t>
  </si>
  <si>
    <t>februarie</t>
  </si>
  <si>
    <t>martie</t>
  </si>
  <si>
    <t>aprilie</t>
  </si>
  <si>
    <t>mai</t>
  </si>
  <si>
    <t>iunie</t>
  </si>
  <si>
    <t>iulie</t>
  </si>
  <si>
    <t xml:space="preserve"> OPTICAL EMA SRL -laborator</t>
  </si>
  <si>
    <t xml:space="preserve"> OPTICAL EMA SRL -radiologie</t>
  </si>
  <si>
    <t>SPITAL ORASENESC BOLINTIN VALE - radiologie</t>
  </si>
  <si>
    <t>SPITAL BOLINTIN -AMB. CLINIC OG- ecografii</t>
  </si>
  <si>
    <t>GAMMA DENT SRL - radiologie dentara</t>
  </si>
  <si>
    <t>TOTAL</t>
  </si>
  <si>
    <t>august</t>
  </si>
  <si>
    <t>SPITAL JUDETEAN DE URGENTA GIURGIU - radiologie</t>
  </si>
  <si>
    <t>septembrie</t>
  </si>
  <si>
    <t>octombrie</t>
  </si>
  <si>
    <t>noiembrie</t>
  </si>
  <si>
    <t>decembrie</t>
  </si>
  <si>
    <t>Clipperton Medical SRL - MF- ecografii</t>
  </si>
  <si>
    <t>Medicaldel Center SRL- MF- ecografii</t>
  </si>
  <si>
    <t>CMI Dr.Dobrica Amalia- MF- ecografii</t>
  </si>
  <si>
    <t xml:space="preserve"> ASTRAL CLINIKLAB SRL-laborator</t>
  </si>
  <si>
    <t xml:space="preserve"> CLINICA  MEDICALA HIPOCRAT 2000 SRL- laborator</t>
  </si>
  <si>
    <t>SAMIDENT PRO SRL-radiologie dentara</t>
  </si>
  <si>
    <t>FRESENIUS NEPHROCARE - AMB. CLINIC ecografii</t>
  </si>
  <si>
    <t>Deconturi furnizori servicii  medicale paraclinice  2023</t>
  </si>
  <si>
    <t xml:space="preserve"> ASTRAL CLINIKLAB SRL-radiologie</t>
  </si>
  <si>
    <t>Clipperton Medical SRL - OG- ecografii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</si>
</sst>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[Red]#,##0.00"/>
  </numFmts>
  <fonts count="8">
    <font>
      <sz val="10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sz val="9"/>
      <color indexed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left" vertical="center" wrapText="1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74" fontId="1" fillId="0" borderId="1" xfId="0" applyNumberFormat="1" applyFont="1" applyBorder="1" applyAlignment="1">
      <alignment vertical="center"/>
    </xf>
    <xf numFmtId="17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3" fillId="0" borderId="1" xfId="0" applyFont="1" applyBorder="1" applyAlignment="1">
      <alignment vertical="center"/>
    </xf>
    <xf numFmtId="4" fontId="6" fillId="2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4" fontId="7" fillId="0" borderId="0" xfId="0" applyNumberFormat="1" applyFont="1" applyBorder="1" applyAlignment="1">
      <alignment wrapText="1"/>
    </xf>
    <xf numFmtId="4" fontId="3" fillId="0" borderId="0" xfId="0" applyNumberFormat="1" applyFont="1" applyAlignment="1">
      <alignment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1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 topLeftCell="A1">
      <selection activeCell="M10" sqref="M10"/>
    </sheetView>
  </sheetViews>
  <sheetFormatPr defaultColWidth="9.140625" defaultRowHeight="12.75"/>
  <cols>
    <col min="1" max="1" width="3.140625" style="1" customWidth="1"/>
    <col min="2" max="2" width="21.421875" style="14" customWidth="1"/>
    <col min="3" max="3" width="9.8515625" style="1" customWidth="1"/>
    <col min="4" max="5" width="10.00390625" style="1" customWidth="1"/>
    <col min="6" max="6" width="10.28125" style="1" customWidth="1"/>
    <col min="7" max="7" width="10.00390625" style="1" customWidth="1"/>
    <col min="8" max="8" width="11.8515625" style="1" customWidth="1"/>
    <col min="9" max="9" width="11.57421875" style="1" customWidth="1"/>
    <col min="10" max="11" width="9.8515625" style="1" customWidth="1"/>
    <col min="12" max="12" width="9.57421875" style="32" customWidth="1"/>
    <col min="13" max="13" width="9.8515625" style="1" customWidth="1"/>
    <col min="14" max="14" width="10.421875" style="1" customWidth="1"/>
    <col min="15" max="15" width="11.00390625" style="1" customWidth="1"/>
    <col min="16" max="16" width="13.140625" style="1" customWidth="1"/>
    <col min="17" max="17" width="12.00390625" style="1" customWidth="1"/>
    <col min="18" max="16384" width="9.140625" style="1" customWidth="1"/>
  </cols>
  <sheetData>
    <row r="1" spans="2:14" ht="17.25" customHeight="1">
      <c r="B1" s="2" t="s">
        <v>28</v>
      </c>
      <c r="F1" s="17"/>
      <c r="G1" s="17"/>
      <c r="H1" s="17"/>
      <c r="I1" s="17"/>
      <c r="J1" s="17"/>
      <c r="K1" s="17"/>
      <c r="M1" s="17"/>
      <c r="N1" s="17" t="s">
        <v>0</v>
      </c>
    </row>
    <row r="2" spans="2:14" ht="32.25" customHeight="1">
      <c r="B2" s="2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8" customFormat="1" ht="28.5" customHeight="1">
      <c r="A3" s="4"/>
      <c r="B3" s="5" t="s">
        <v>1</v>
      </c>
      <c r="C3" s="6" t="s">
        <v>2</v>
      </c>
      <c r="D3" s="6" t="s">
        <v>3</v>
      </c>
      <c r="E3" s="6" t="s">
        <v>4</v>
      </c>
      <c r="F3" s="7" t="s">
        <v>5</v>
      </c>
      <c r="G3" s="6" t="s">
        <v>6</v>
      </c>
      <c r="H3" s="6" t="s">
        <v>7</v>
      </c>
      <c r="I3" s="6" t="s">
        <v>8</v>
      </c>
      <c r="J3" s="6" t="s">
        <v>15</v>
      </c>
      <c r="K3" s="6" t="s">
        <v>17</v>
      </c>
      <c r="L3" s="33" t="s">
        <v>18</v>
      </c>
      <c r="M3" s="19" t="s">
        <v>19</v>
      </c>
      <c r="N3" s="19" t="s">
        <v>20</v>
      </c>
    </row>
    <row r="4" spans="1:14" ht="27" customHeight="1">
      <c r="A4" s="44">
        <v>1</v>
      </c>
      <c r="B4" s="28" t="s">
        <v>24</v>
      </c>
      <c r="C4" s="20">
        <v>63113.22</v>
      </c>
      <c r="D4" s="20">
        <v>53219.6</v>
      </c>
      <c r="E4" s="20">
        <v>62449.48</v>
      </c>
      <c r="F4" s="22">
        <v>62678.53</v>
      </c>
      <c r="G4" s="22">
        <v>58277.44</v>
      </c>
      <c r="H4" s="20">
        <v>52924.21</v>
      </c>
      <c r="I4" s="20">
        <v>69091.86</v>
      </c>
      <c r="J4" s="23"/>
      <c r="K4" s="20"/>
      <c r="L4" s="34"/>
      <c r="M4" s="30"/>
      <c r="N4" s="26"/>
    </row>
    <row r="5" spans="1:14" ht="27" customHeight="1">
      <c r="A5" s="45"/>
      <c r="B5" s="28" t="s">
        <v>29</v>
      </c>
      <c r="C5" s="20">
        <v>0</v>
      </c>
      <c r="D5" s="43">
        <v>0</v>
      </c>
      <c r="E5" s="20">
        <v>5936</v>
      </c>
      <c r="F5" s="22">
        <v>5565</v>
      </c>
      <c r="G5" s="22">
        <v>7140</v>
      </c>
      <c r="H5" s="20">
        <v>6491</v>
      </c>
      <c r="I5" s="20">
        <v>4503.21</v>
      </c>
      <c r="J5" s="23"/>
      <c r="K5" s="20"/>
      <c r="L5" s="34"/>
      <c r="M5" s="30"/>
      <c r="N5" s="26"/>
    </row>
    <row r="6" spans="1:14" ht="30" customHeight="1">
      <c r="A6" s="9">
        <v>2</v>
      </c>
      <c r="B6" s="28" t="s">
        <v>25</v>
      </c>
      <c r="C6" s="20">
        <v>64985.62</v>
      </c>
      <c r="D6" s="39">
        <v>67267.33</v>
      </c>
      <c r="E6" s="20">
        <v>68172.69</v>
      </c>
      <c r="F6" s="22">
        <v>65710.5</v>
      </c>
      <c r="G6" s="22">
        <v>66432.6</v>
      </c>
      <c r="H6" s="20">
        <v>63299.35</v>
      </c>
      <c r="I6" s="20">
        <v>68600.06</v>
      </c>
      <c r="J6" s="23"/>
      <c r="K6" s="24"/>
      <c r="L6" s="34"/>
      <c r="M6" s="30"/>
      <c r="N6" s="26"/>
    </row>
    <row r="7" spans="1:14" ht="26.25" customHeight="1">
      <c r="A7" s="47">
        <v>3</v>
      </c>
      <c r="B7" s="29" t="s">
        <v>9</v>
      </c>
      <c r="C7" s="20">
        <v>51607.46</v>
      </c>
      <c r="D7" s="20">
        <v>52686.06</v>
      </c>
      <c r="E7" s="20">
        <v>56306.29</v>
      </c>
      <c r="F7" s="22">
        <v>52981.06</v>
      </c>
      <c r="G7" s="22">
        <v>55632.09</v>
      </c>
      <c r="H7" s="20">
        <v>46567.63</v>
      </c>
      <c r="I7" s="20">
        <v>71897.85</v>
      </c>
      <c r="J7" s="23"/>
      <c r="K7" s="20"/>
      <c r="L7" s="35"/>
      <c r="M7" s="30"/>
      <c r="N7" s="26"/>
    </row>
    <row r="8" spans="1:14" ht="22.5" customHeight="1">
      <c r="A8" s="48"/>
      <c r="B8" s="29" t="s">
        <v>10</v>
      </c>
      <c r="C8" s="20">
        <v>61960</v>
      </c>
      <c r="D8" s="20">
        <v>78835</v>
      </c>
      <c r="E8" s="20">
        <v>84565</v>
      </c>
      <c r="F8" s="22">
        <v>79940</v>
      </c>
      <c r="G8" s="22">
        <v>93475</v>
      </c>
      <c r="H8" s="20">
        <v>82610</v>
      </c>
      <c r="I8" s="20">
        <v>128900.3</v>
      </c>
      <c r="J8" s="23"/>
      <c r="K8" s="20"/>
      <c r="L8" s="35"/>
      <c r="M8" s="30"/>
      <c r="N8" s="26"/>
    </row>
    <row r="9" spans="1:17" ht="31.5" customHeight="1">
      <c r="A9" s="9">
        <v>4</v>
      </c>
      <c r="B9" s="28" t="s">
        <v>16</v>
      </c>
      <c r="C9" s="20">
        <v>56044</v>
      </c>
      <c r="D9" s="20">
        <v>86662</v>
      </c>
      <c r="E9" s="20">
        <v>90007</v>
      </c>
      <c r="F9" s="20">
        <v>72457</v>
      </c>
      <c r="G9" s="20">
        <v>78267</v>
      </c>
      <c r="H9" s="20">
        <v>63015</v>
      </c>
      <c r="I9" s="20">
        <v>49649.79</v>
      </c>
      <c r="J9" s="23"/>
      <c r="K9" s="20"/>
      <c r="L9" s="35"/>
      <c r="M9" s="30"/>
      <c r="N9" s="26"/>
      <c r="O9" s="3"/>
      <c r="P9" s="3"/>
      <c r="Q9" s="3"/>
    </row>
    <row r="10" spans="1:17" ht="27" customHeight="1">
      <c r="A10" s="9">
        <v>5</v>
      </c>
      <c r="B10" s="28" t="s">
        <v>11</v>
      </c>
      <c r="C10" s="20">
        <v>5415</v>
      </c>
      <c r="D10" s="20">
        <v>5247</v>
      </c>
      <c r="E10" s="20">
        <v>6920</v>
      </c>
      <c r="F10" s="20">
        <v>2827</v>
      </c>
      <c r="G10" s="20">
        <v>3219</v>
      </c>
      <c r="H10" s="20">
        <v>2799</v>
      </c>
      <c r="I10" s="20">
        <v>5728.32</v>
      </c>
      <c r="J10" s="23"/>
      <c r="K10" s="20"/>
      <c r="L10" s="35"/>
      <c r="M10" s="30"/>
      <c r="N10" s="26"/>
      <c r="O10" s="3"/>
      <c r="Q10" s="3"/>
    </row>
    <row r="11" spans="1:14" ht="25.5" customHeight="1">
      <c r="A11" s="9">
        <v>6</v>
      </c>
      <c r="B11" s="28" t="s">
        <v>23</v>
      </c>
      <c r="C11" s="20">
        <v>1140</v>
      </c>
      <c r="D11" s="20">
        <v>480</v>
      </c>
      <c r="E11" s="20">
        <v>360</v>
      </c>
      <c r="F11" s="20">
        <v>480</v>
      </c>
      <c r="G11" s="22">
        <v>780</v>
      </c>
      <c r="H11" s="20">
        <v>360</v>
      </c>
      <c r="I11" s="20">
        <v>774.84</v>
      </c>
      <c r="J11" s="23"/>
      <c r="K11" s="20"/>
      <c r="L11" s="35"/>
      <c r="M11" s="30"/>
      <c r="N11" s="26"/>
    </row>
    <row r="12" spans="1:14" ht="22.5" customHeight="1">
      <c r="A12" s="9">
        <v>7</v>
      </c>
      <c r="B12" s="28" t="s">
        <v>22</v>
      </c>
      <c r="C12" s="20">
        <v>1620</v>
      </c>
      <c r="D12" s="20">
        <v>3540</v>
      </c>
      <c r="E12" s="20">
        <v>3900</v>
      </c>
      <c r="F12" s="20">
        <v>2640</v>
      </c>
      <c r="G12" s="22">
        <v>3720</v>
      </c>
      <c r="H12" s="20">
        <v>2760</v>
      </c>
      <c r="I12" s="20">
        <v>1972.32</v>
      </c>
      <c r="J12" s="23"/>
      <c r="K12" s="20"/>
      <c r="L12" s="35"/>
      <c r="M12" s="30"/>
      <c r="N12" s="26"/>
    </row>
    <row r="13" spans="1:14" ht="22.5" customHeight="1">
      <c r="A13" s="40">
        <v>8</v>
      </c>
      <c r="B13" s="28" t="s">
        <v>21</v>
      </c>
      <c r="C13" s="20">
        <v>120</v>
      </c>
      <c r="D13" s="20">
        <v>420</v>
      </c>
      <c r="E13" s="20">
        <v>480</v>
      </c>
      <c r="F13" s="20">
        <v>240</v>
      </c>
      <c r="G13" s="22">
        <v>120</v>
      </c>
      <c r="H13" s="20">
        <v>120</v>
      </c>
      <c r="I13" s="20">
        <v>0</v>
      </c>
      <c r="J13" s="23"/>
      <c r="K13" s="20"/>
      <c r="L13" s="35"/>
      <c r="M13" s="30"/>
      <c r="N13" s="26"/>
    </row>
    <row r="14" spans="1:14" ht="22.5" customHeight="1">
      <c r="A14" s="40">
        <v>9</v>
      </c>
      <c r="B14" s="28" t="s">
        <v>30</v>
      </c>
      <c r="C14" s="20">
        <v>0</v>
      </c>
      <c r="D14" s="20">
        <v>0</v>
      </c>
      <c r="E14" s="20">
        <v>0</v>
      </c>
      <c r="F14" s="20">
        <v>200</v>
      </c>
      <c r="G14" s="22">
        <v>500</v>
      </c>
      <c r="H14" s="20">
        <v>0</v>
      </c>
      <c r="I14" s="20">
        <v>0</v>
      </c>
      <c r="J14" s="23"/>
      <c r="K14" s="20"/>
      <c r="L14" s="35"/>
      <c r="M14" s="30"/>
      <c r="N14" s="26"/>
    </row>
    <row r="15" spans="1:16" ht="28.5" customHeight="1">
      <c r="A15" s="18">
        <v>10</v>
      </c>
      <c r="B15" s="10" t="s">
        <v>12</v>
      </c>
      <c r="C15" s="20">
        <v>1530</v>
      </c>
      <c r="D15" s="20">
        <v>2040</v>
      </c>
      <c r="E15" s="20">
        <v>1560</v>
      </c>
      <c r="F15" s="20">
        <v>1320</v>
      </c>
      <c r="G15" s="22">
        <v>1230</v>
      </c>
      <c r="H15" s="20">
        <v>1200</v>
      </c>
      <c r="I15" s="20">
        <v>1617.6</v>
      </c>
      <c r="J15" s="23"/>
      <c r="K15" s="20"/>
      <c r="L15" s="35"/>
      <c r="M15" s="30"/>
      <c r="N15" s="26"/>
      <c r="O15" s="3"/>
      <c r="P15" s="3"/>
    </row>
    <row r="16" spans="1:15" ht="22.5" customHeight="1">
      <c r="A16" s="9">
        <v>11</v>
      </c>
      <c r="B16" s="10" t="s">
        <v>27</v>
      </c>
      <c r="C16" s="20">
        <v>600</v>
      </c>
      <c r="D16" s="20">
        <v>600</v>
      </c>
      <c r="E16" s="20">
        <v>780</v>
      </c>
      <c r="F16" s="20">
        <v>480</v>
      </c>
      <c r="G16" s="22">
        <v>600</v>
      </c>
      <c r="H16" s="20">
        <v>960</v>
      </c>
      <c r="I16" s="20">
        <v>915.72</v>
      </c>
      <c r="J16" s="23"/>
      <c r="K16" s="20"/>
      <c r="L16" s="35"/>
      <c r="M16" s="30"/>
      <c r="N16" s="26"/>
      <c r="O16" s="3"/>
    </row>
    <row r="17" spans="1:14" ht="23.25" customHeight="1">
      <c r="A17" s="9">
        <v>12</v>
      </c>
      <c r="B17" s="10" t="s">
        <v>13</v>
      </c>
      <c r="C17" s="20">
        <v>2280</v>
      </c>
      <c r="D17" s="20">
        <v>2385</v>
      </c>
      <c r="E17" s="20">
        <v>2655</v>
      </c>
      <c r="F17" s="20">
        <v>2280</v>
      </c>
      <c r="G17" s="22">
        <v>2235</v>
      </c>
      <c r="H17" s="20">
        <v>2280</v>
      </c>
      <c r="I17" s="20">
        <v>1698.48</v>
      </c>
      <c r="J17" s="23"/>
      <c r="K17" s="20"/>
      <c r="L17" s="35"/>
      <c r="M17" s="30"/>
      <c r="N17" s="26"/>
    </row>
    <row r="18" spans="1:14" ht="23.25" customHeight="1">
      <c r="A18" s="9">
        <v>13</v>
      </c>
      <c r="B18" s="10" t="s">
        <v>26</v>
      </c>
      <c r="C18" s="20">
        <v>2745</v>
      </c>
      <c r="D18" s="20">
        <v>2595</v>
      </c>
      <c r="E18" s="20">
        <v>3015</v>
      </c>
      <c r="F18" s="20">
        <v>2820</v>
      </c>
      <c r="G18" s="22">
        <v>2820</v>
      </c>
      <c r="H18" s="20">
        <v>2865</v>
      </c>
      <c r="I18" s="20">
        <v>2790.36</v>
      </c>
      <c r="J18" s="23"/>
      <c r="K18" s="20"/>
      <c r="L18" s="35"/>
      <c r="M18" s="30"/>
      <c r="N18" s="26"/>
    </row>
    <row r="19" spans="1:17" s="12" customFormat="1" ht="15.75" customHeight="1">
      <c r="A19" s="49" t="s">
        <v>14</v>
      </c>
      <c r="B19" s="49"/>
      <c r="C19" s="21">
        <f>SUM(C4:C18)</f>
        <v>313160.3</v>
      </c>
      <c r="D19" s="21">
        <f>SUM(D4:D18)</f>
        <v>355976.99</v>
      </c>
      <c r="E19" s="21">
        <f>SUM(E4:E18)</f>
        <v>387106.46</v>
      </c>
      <c r="F19" s="21">
        <f>SUM(F4:F18)</f>
        <v>352619.08999999997</v>
      </c>
      <c r="G19" s="21">
        <f aca="true" t="shared" si="0" ref="G19:L19">SUM(G4:G18)</f>
        <v>374448.13</v>
      </c>
      <c r="H19" s="21">
        <f t="shared" si="0"/>
        <v>328251.19</v>
      </c>
      <c r="I19" s="21">
        <f t="shared" si="0"/>
        <v>408140.70999999996</v>
      </c>
      <c r="J19" s="25">
        <f t="shared" si="0"/>
        <v>0</v>
      </c>
      <c r="K19" s="21">
        <f t="shared" si="0"/>
        <v>0</v>
      </c>
      <c r="L19" s="36">
        <f t="shared" si="0"/>
        <v>0</v>
      </c>
      <c r="M19" s="31">
        <f>SUM(M4:M18)</f>
        <v>0</v>
      </c>
      <c r="N19" s="27">
        <f>SUM(N4:N18)</f>
        <v>0</v>
      </c>
      <c r="O19" s="42"/>
      <c r="P19" s="42"/>
      <c r="Q19" s="42"/>
    </row>
    <row r="20" spans="1:17" ht="14.25" customHeight="1">
      <c r="A20" s="13"/>
      <c r="B20" s="41"/>
      <c r="F20" s="52"/>
      <c r="G20" s="53"/>
      <c r="H20" s="38"/>
      <c r="I20" s="3"/>
      <c r="J20" s="11"/>
      <c r="K20" s="3"/>
      <c r="L20" s="37"/>
      <c r="M20" s="50"/>
      <c r="N20" s="51"/>
      <c r="Q20" s="3"/>
    </row>
    <row r="21" spans="4:16" ht="12.75">
      <c r="D21" s="3"/>
      <c r="G21" s="3"/>
      <c r="H21" s="38"/>
      <c r="I21" s="3"/>
      <c r="K21" s="54"/>
      <c r="L21" s="54"/>
      <c r="P21" s="3"/>
    </row>
    <row r="22" spans="3:17" ht="12">
      <c r="C22" s="3"/>
      <c r="D22" s="3"/>
      <c r="F22" s="55"/>
      <c r="G22" s="46"/>
      <c r="H22" s="3"/>
      <c r="I22" s="15"/>
      <c r="O22" s="3"/>
      <c r="Q22" s="3"/>
    </row>
    <row r="23" spans="6:16" ht="12">
      <c r="F23" s="46"/>
      <c r="G23" s="46"/>
      <c r="P23" s="3"/>
    </row>
    <row r="24" spans="7:16" ht="12">
      <c r="G24" s="16"/>
      <c r="I24" s="3"/>
      <c r="P24" s="3"/>
    </row>
    <row r="25" ht="12">
      <c r="P25" s="3"/>
    </row>
    <row r="26" ht="12">
      <c r="I26" s="11"/>
    </row>
    <row r="27" ht="12">
      <c r="D27" s="3"/>
    </row>
    <row r="30" ht="12">
      <c r="D30" s="3"/>
    </row>
  </sheetData>
  <mergeCells count="8">
    <mergeCell ref="M20:N20"/>
    <mergeCell ref="F20:G20"/>
    <mergeCell ref="K21:L21"/>
    <mergeCell ref="F22:G22"/>
    <mergeCell ref="A4:A5"/>
    <mergeCell ref="F23:G23"/>
    <mergeCell ref="A7:A8"/>
    <mergeCell ref="A19:B19"/>
  </mergeCells>
  <printOptions/>
  <pageMargins left="0" right="0.35433070866141736" top="0" bottom="0" header="0.5118110236220472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gianina</cp:lastModifiedBy>
  <cp:lastPrinted>2023-09-01T09:33:22Z</cp:lastPrinted>
  <dcterms:created xsi:type="dcterms:W3CDTF">1996-10-14T23:33:28Z</dcterms:created>
  <dcterms:modified xsi:type="dcterms:W3CDTF">2023-09-11T07:06:12Z</dcterms:modified>
  <cp:category/>
  <cp:version/>
  <cp:contentType/>
  <cp:contentStatus/>
</cp:coreProperties>
</file>