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6" windowWidth="14940" windowHeight="8436" activeTab="0"/>
  </bookViews>
  <sheets>
    <sheet name="SPITAL" sheetId="1" r:id="rId1"/>
  </sheets>
  <definedNames>
    <definedName name="_xlnm.Print_Titles" localSheetId="0">'SPITAL'!$13:$13</definedName>
  </definedNames>
  <calcPr fullCalcOnLoad="1"/>
</workbook>
</file>

<file path=xl/sharedStrings.xml><?xml version="1.0" encoding="utf-8"?>
<sst xmlns="http://schemas.openxmlformats.org/spreadsheetml/2006/main" count="175" uniqueCount="145">
  <si>
    <t>Dată emitere factură</t>
  </si>
  <si>
    <t>Număr contract emitent factură</t>
  </si>
  <si>
    <t>Nume emitent factură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</si>
  <si>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</si>
  <si>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</si>
  <si>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</si>
  <si>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</si>
  <si>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</si>
  <si>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</si>
  <si>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</si>
  <si>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</si>
  <si>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</si>
  <si>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</si>
  <si>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</si>
  <si>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</si>
  <si>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</si>
  <si>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</si>
  <si>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</si>
  <si>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</si>
  <si>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</si>
  <si>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</si>
  <si>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</si>
  <si>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</si>
  <si>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</si>
  <si>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</si>
  <si>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</si>
  <si>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</si>
  <si>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</si>
  <si>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</si>
  <si>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</si>
  <si>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</si>
  <si>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</si>
  <si>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</si>
  <si>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</si>
  <si>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</si>
  <si>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</si>
  <si>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</si>
  <si>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</si>
  <si>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NME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</si>
  <si>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</si>
  <si>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</si>
  <si>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</si>
  <si>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</si>
  <si>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</si>
  <si>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</si>
  <si>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</si>
  <si>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</si>
  <si>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</si>
  <si>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</si>
  <si>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</si>
  <si>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</si>
  <si>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</si>
  <si>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</si>
  <si>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</si>
  <si>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</si>
  <si>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</si>
  <si>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</si>
  <si>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</si>
  <si>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</si>
  <si>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</si>
  <si>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</si>
  <si>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</si>
  <si>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</si>
  <si>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</si>
  <si>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</si>
  <si>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</si>
  <si>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</si>
  <si>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</si>
  <si>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</si>
  <si>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</si>
  <si>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</si>
  <si>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</si>
  <si>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</si>
  <si>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</si>
  <si>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</si>
  <si>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</si>
  <si>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</si>
  <si>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</si>
  <si>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</si>
  <si>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</si>
  <si>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</si>
  <si>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spitalizare zi</t>
  </si>
  <si>
    <t>S35</t>
  </si>
  <si>
    <t>CT39</t>
  </si>
  <si>
    <t>IOW</t>
  </si>
  <si>
    <t>MFG</t>
  </si>
  <si>
    <t>CENTRALIZATOR FACTURI</t>
  </si>
  <si>
    <t>Servicii medicale spitalicești</t>
  </si>
  <si>
    <t>S36</t>
  </si>
  <si>
    <t>S38</t>
  </si>
  <si>
    <t>CT40</t>
  </si>
  <si>
    <t>CT42</t>
  </si>
  <si>
    <t>POZCAS</t>
  </si>
  <si>
    <t>CT SCBI</t>
  </si>
  <si>
    <t>HLP</t>
  </si>
  <si>
    <t>Director general</t>
  </si>
  <si>
    <t>MOG</t>
  </si>
  <si>
    <t>SCJCT</t>
  </si>
  <si>
    <t>SPM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</si>
  <si>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</si>
  <si>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</si>
  <si>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</si>
  <si>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</si>
  <si>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</si>
  <si>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</si>
  <si>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</si>
  <si>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</si>
  <si>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</si>
  <si>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</si>
  <si>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</si>
  <si>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</si>
  <si>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</si>
  <si>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</si>
  <si>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</si>
  <si>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</si>
  <si>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</si>
  <si>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</si>
  <si>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</si>
  <si>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</si>
  <si>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</si>
  <si>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</si>
  <si>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</si>
  <si>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</si>
  <si>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</si>
  <si>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</si>
  <si>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</si>
  <si>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</si>
  <si>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</si>
  <si>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</si>
  <si>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</si>
  <si>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</si>
  <si>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</si>
  <si>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</si>
  <si>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</si>
  <si>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</si>
  <si>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</si>
  <si>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</si>
  <si>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</si>
  <si>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</si>
  <si>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</si>
  <si>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</si>
  <si>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</si>
  <si>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</si>
  <si>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REGULARIZARE TRIM.III 2021</t>
  </si>
  <si>
    <t>S39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</si>
</sst>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14" fontId="0" fillId="33" borderId="19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3.5">
      <c r="C2" s="10" t="s">
        <v>86</v>
      </c>
    </row>
    <row r="3" ht="12.75">
      <c r="C3" s="1" t="s">
        <v>87</v>
      </c>
    </row>
    <row r="4" ht="12.75">
      <c r="C4" s="12" t="s">
        <v>143</v>
      </c>
    </row>
    <row r="5" ht="12.75">
      <c r="C5" s="12"/>
    </row>
    <row r="7" ht="12.75">
      <c r="B7" t="s">
        <v>46</v>
      </c>
    </row>
    <row r="8" ht="12.75">
      <c r="B8" t="s">
        <v>95</v>
      </c>
    </row>
    <row r="9" ht="12.75">
      <c r="B9" t="s">
        <v>102</v>
      </c>
    </row>
    <row r="12" ht="13.5" thickBot="1"/>
    <row r="13" spans="1:9" ht="54.75" customHeight="1" thickBot="1">
      <c r="A13" s="13" t="s">
        <v>1</v>
      </c>
      <c r="B13" s="14" t="s">
        <v>48</v>
      </c>
      <c r="C13" s="15" t="s">
        <v>2</v>
      </c>
      <c r="D13" s="15" t="s">
        <v>103</v>
      </c>
      <c r="E13" s="16" t="s">
        <v>44</v>
      </c>
      <c r="F13" s="16" t="s">
        <v>0</v>
      </c>
      <c r="G13" s="15" t="s">
        <v>104</v>
      </c>
      <c r="H13" s="15" t="s">
        <v>105</v>
      </c>
      <c r="I13" s="17" t="s">
        <v>47</v>
      </c>
    </row>
    <row r="14" spans="1:11" ht="12.75">
      <c r="A14" s="21" t="s">
        <v>3</v>
      </c>
      <c r="B14" s="18" t="s">
        <v>49</v>
      </c>
      <c r="C14" s="18" t="s">
        <v>106</v>
      </c>
      <c r="D14" s="22" t="s">
        <v>97</v>
      </c>
      <c r="E14" s="18">
        <v>213</v>
      </c>
      <c r="F14" s="26">
        <v>44498</v>
      </c>
      <c r="G14" s="19">
        <v>1767108.36</v>
      </c>
      <c r="H14" s="19">
        <v>1633082.71</v>
      </c>
      <c r="I14" s="20">
        <v>100407.77</v>
      </c>
      <c r="J14" s="5" t="s">
        <v>81</v>
      </c>
      <c r="K14" s="2"/>
    </row>
    <row r="15" spans="1:11" ht="12.75">
      <c r="A15" s="23" t="s">
        <v>4</v>
      </c>
      <c r="B15" s="6" t="s">
        <v>50</v>
      </c>
      <c r="C15" s="6" t="s">
        <v>107</v>
      </c>
      <c r="D15" s="24" t="s">
        <v>98</v>
      </c>
      <c r="E15" s="6">
        <v>450</v>
      </c>
      <c r="F15" s="27">
        <v>44498</v>
      </c>
      <c r="G15" s="9">
        <v>876299.18</v>
      </c>
      <c r="H15" s="9">
        <v>694219.02</v>
      </c>
      <c r="I15" s="8">
        <v>2384</v>
      </c>
      <c r="J15" s="5" t="s">
        <v>81</v>
      </c>
      <c r="K15" s="2"/>
    </row>
    <row r="16" spans="1:11" ht="12.75">
      <c r="A16" s="23" t="s">
        <v>6</v>
      </c>
      <c r="B16" s="6" t="s">
        <v>51</v>
      </c>
      <c r="C16" s="6" t="s">
        <v>108</v>
      </c>
      <c r="D16" s="24" t="s">
        <v>5</v>
      </c>
      <c r="E16" s="6">
        <v>1786</v>
      </c>
      <c r="F16" s="27">
        <v>44501</v>
      </c>
      <c r="G16" s="9">
        <v>132082.96</v>
      </c>
      <c r="H16" s="9">
        <v>118965.19</v>
      </c>
      <c r="I16" s="8">
        <v>10471.25</v>
      </c>
      <c r="J16" s="5" t="s">
        <v>81</v>
      </c>
      <c r="K16" s="2"/>
    </row>
    <row r="17" spans="1:11" ht="12.75">
      <c r="A17" s="23" t="s">
        <v>8</v>
      </c>
      <c r="B17" s="6" t="s">
        <v>52</v>
      </c>
      <c r="C17" s="6" t="s">
        <v>109</v>
      </c>
      <c r="D17" s="6" t="s">
        <v>7</v>
      </c>
      <c r="E17" s="6">
        <v>104</v>
      </c>
      <c r="F17" s="27">
        <v>44501</v>
      </c>
      <c r="G17" s="9">
        <v>490087.54</v>
      </c>
      <c r="H17" s="9">
        <v>416492.89</v>
      </c>
      <c r="I17" s="8">
        <v>-853</v>
      </c>
      <c r="J17" s="5" t="s">
        <v>81</v>
      </c>
      <c r="K17" s="2"/>
    </row>
    <row r="18" spans="1:11" ht="12.75">
      <c r="A18" s="23" t="s">
        <v>10</v>
      </c>
      <c r="B18" s="6" t="s">
        <v>53</v>
      </c>
      <c r="C18" s="6" t="s">
        <v>110</v>
      </c>
      <c r="D18" s="6" t="s">
        <v>9</v>
      </c>
      <c r="E18" s="6">
        <v>345</v>
      </c>
      <c r="F18" s="27">
        <v>44498</v>
      </c>
      <c r="G18" s="9">
        <v>312670.7</v>
      </c>
      <c r="H18" s="9">
        <v>202545.84</v>
      </c>
      <c r="I18" s="8">
        <v>542.9</v>
      </c>
      <c r="J18" s="5" t="s">
        <v>81</v>
      </c>
      <c r="K18" s="2"/>
    </row>
    <row r="19" spans="1:11" ht="12.75">
      <c r="A19" s="23" t="s">
        <v>12</v>
      </c>
      <c r="B19" s="6" t="s">
        <v>54</v>
      </c>
      <c r="C19" s="6" t="s">
        <v>13</v>
      </c>
      <c r="D19" s="6" t="s">
        <v>11</v>
      </c>
      <c r="E19" s="6">
        <v>2021061</v>
      </c>
      <c r="F19" s="27">
        <v>44501</v>
      </c>
      <c r="G19" s="9">
        <v>1765079.49</v>
      </c>
      <c r="H19" s="9">
        <v>2052295.08</v>
      </c>
      <c r="I19" s="8">
        <v>305113.68</v>
      </c>
      <c r="J19" s="5" t="s">
        <v>81</v>
      </c>
      <c r="K19" s="2"/>
    </row>
    <row r="20" spans="1:11" ht="12.75">
      <c r="A20" s="23" t="s">
        <v>14</v>
      </c>
      <c r="B20" s="6" t="s">
        <v>55</v>
      </c>
      <c r="C20" s="6" t="s">
        <v>111</v>
      </c>
      <c r="D20" s="11" t="s">
        <v>93</v>
      </c>
      <c r="E20" s="11">
        <v>50</v>
      </c>
      <c r="F20" s="27">
        <v>44501</v>
      </c>
      <c r="G20" s="9">
        <v>939080.56</v>
      </c>
      <c r="H20" s="9">
        <v>946606.1</v>
      </c>
      <c r="I20" s="8">
        <v>54050</v>
      </c>
      <c r="J20" s="5" t="s">
        <v>81</v>
      </c>
      <c r="K20" s="2"/>
    </row>
    <row r="21" spans="1:11" ht="12.75">
      <c r="A21" s="23" t="s">
        <v>16</v>
      </c>
      <c r="B21" s="6" t="s">
        <v>56</v>
      </c>
      <c r="C21" s="6" t="s">
        <v>114</v>
      </c>
      <c r="D21" s="6" t="s">
        <v>15</v>
      </c>
      <c r="E21" s="6">
        <v>20</v>
      </c>
      <c r="F21" s="27">
        <v>44498</v>
      </c>
      <c r="G21" s="9">
        <v>161333.54</v>
      </c>
      <c r="H21" s="9">
        <v>149481.36</v>
      </c>
      <c r="I21" s="8">
        <v>3239.08</v>
      </c>
      <c r="J21" s="5" t="s">
        <v>81</v>
      </c>
      <c r="K21" s="2"/>
    </row>
    <row r="22" spans="1:11" ht="12.75">
      <c r="A22" s="23" t="s">
        <v>17</v>
      </c>
      <c r="B22" s="6" t="s">
        <v>57</v>
      </c>
      <c r="C22" s="6" t="s">
        <v>113</v>
      </c>
      <c r="D22" s="6" t="s">
        <v>79</v>
      </c>
      <c r="E22" s="6">
        <v>189</v>
      </c>
      <c r="F22" s="27">
        <v>44501</v>
      </c>
      <c r="G22" s="9">
        <v>677059.7</v>
      </c>
      <c r="H22" s="9">
        <v>712725.79</v>
      </c>
      <c r="I22" s="8">
        <v>15227.15</v>
      </c>
      <c r="J22" s="5" t="s">
        <v>81</v>
      </c>
      <c r="K22" s="2"/>
    </row>
    <row r="23" spans="1:11" ht="12.75">
      <c r="A23" s="23" t="s">
        <v>19</v>
      </c>
      <c r="B23" s="6" t="s">
        <v>58</v>
      </c>
      <c r="C23" s="6" t="s">
        <v>112</v>
      </c>
      <c r="D23" s="6" t="s">
        <v>18</v>
      </c>
      <c r="E23" s="6">
        <v>1542</v>
      </c>
      <c r="F23" s="27">
        <v>44501</v>
      </c>
      <c r="G23" s="9">
        <v>630131.98</v>
      </c>
      <c r="H23" s="9">
        <v>853388</v>
      </c>
      <c r="I23" s="8">
        <v>68.3</v>
      </c>
      <c r="J23" s="5" t="s">
        <v>81</v>
      </c>
      <c r="K23" s="2"/>
    </row>
    <row r="24" spans="1:11" ht="12.75">
      <c r="A24" s="23" t="s">
        <v>21</v>
      </c>
      <c r="B24" s="6" t="s">
        <v>59</v>
      </c>
      <c r="C24" s="6" t="s">
        <v>115</v>
      </c>
      <c r="D24" s="6" t="s">
        <v>20</v>
      </c>
      <c r="E24" s="6">
        <v>236</v>
      </c>
      <c r="F24" s="27">
        <v>44498</v>
      </c>
      <c r="G24" s="9">
        <v>25722.89</v>
      </c>
      <c r="H24" s="9">
        <v>25732.85</v>
      </c>
      <c r="I24" s="8">
        <v>3546.25</v>
      </c>
      <c r="J24" s="5" t="s">
        <v>81</v>
      </c>
      <c r="K24" s="2"/>
    </row>
    <row r="25" spans="1:11" ht="12.75">
      <c r="A25" s="23" t="s">
        <v>23</v>
      </c>
      <c r="B25" s="6" t="s">
        <v>60</v>
      </c>
      <c r="C25" s="6" t="s">
        <v>116</v>
      </c>
      <c r="D25" s="6" t="s">
        <v>22</v>
      </c>
      <c r="E25" s="6">
        <v>353</v>
      </c>
      <c r="F25" s="27">
        <v>44498</v>
      </c>
      <c r="G25" s="9">
        <v>280029.38</v>
      </c>
      <c r="H25" s="9">
        <v>333388.52</v>
      </c>
      <c r="I25" s="8">
        <v>225.84</v>
      </c>
      <c r="J25" s="5" t="s">
        <v>81</v>
      </c>
      <c r="K25" s="2"/>
    </row>
    <row r="26" spans="1:11" ht="12.75">
      <c r="A26" s="23" t="s">
        <v>24</v>
      </c>
      <c r="B26" s="6" t="s">
        <v>61</v>
      </c>
      <c r="C26" s="6" t="s">
        <v>117</v>
      </c>
      <c r="D26" s="6"/>
      <c r="E26" s="6"/>
      <c r="F26" s="27"/>
      <c r="G26" s="9">
        <v>560936.42</v>
      </c>
      <c r="H26" s="9">
        <v>504238.63</v>
      </c>
      <c r="I26" s="8">
        <v>0</v>
      </c>
      <c r="J26" s="5" t="s">
        <v>81</v>
      </c>
      <c r="K26" s="2"/>
    </row>
    <row r="27" spans="1:11" ht="12.75">
      <c r="A27" s="23" t="s">
        <v>25</v>
      </c>
      <c r="B27" s="6" t="s">
        <v>62</v>
      </c>
      <c r="C27" s="6" t="s">
        <v>118</v>
      </c>
      <c r="D27" s="6"/>
      <c r="E27" s="6"/>
      <c r="F27" s="27"/>
      <c r="G27" s="9">
        <v>47863.06</v>
      </c>
      <c r="H27" s="9">
        <v>24589.43</v>
      </c>
      <c r="I27" s="8">
        <v>0</v>
      </c>
      <c r="J27" s="5" t="s">
        <v>81</v>
      </c>
      <c r="K27" s="2"/>
    </row>
    <row r="28" spans="1:11" ht="12.75">
      <c r="A28" s="23" t="s">
        <v>27</v>
      </c>
      <c r="B28" s="6" t="s">
        <v>63</v>
      </c>
      <c r="C28" s="6" t="s">
        <v>119</v>
      </c>
      <c r="D28" s="6" t="s">
        <v>26</v>
      </c>
      <c r="E28" s="6">
        <v>224</v>
      </c>
      <c r="F28" s="27">
        <v>44498</v>
      </c>
      <c r="G28" s="9">
        <v>421864.4</v>
      </c>
      <c r="H28" s="9">
        <v>433836.42</v>
      </c>
      <c r="I28" s="8">
        <v>517.37</v>
      </c>
      <c r="J28" s="5" t="s">
        <v>81</v>
      </c>
      <c r="K28" s="2"/>
    </row>
    <row r="29" spans="1:11" ht="12.75">
      <c r="A29" s="23" t="s">
        <v>29</v>
      </c>
      <c r="B29" s="6" t="s">
        <v>64</v>
      </c>
      <c r="C29" s="6" t="s">
        <v>120</v>
      </c>
      <c r="D29" s="6" t="s">
        <v>28</v>
      </c>
      <c r="E29" s="6">
        <v>206</v>
      </c>
      <c r="F29" s="27">
        <v>44498</v>
      </c>
      <c r="G29" s="9">
        <v>861482.3</v>
      </c>
      <c r="H29" s="9">
        <v>830898.51</v>
      </c>
      <c r="I29" s="8">
        <v>10353.45</v>
      </c>
      <c r="J29" s="5" t="s">
        <v>81</v>
      </c>
      <c r="K29" s="2"/>
    </row>
    <row r="30" spans="1:11" ht="12.75">
      <c r="A30" s="23" t="s">
        <v>31</v>
      </c>
      <c r="B30" s="6" t="s">
        <v>65</v>
      </c>
      <c r="C30" s="6" t="s">
        <v>121</v>
      </c>
      <c r="D30" s="6" t="s">
        <v>30</v>
      </c>
      <c r="E30" s="6">
        <v>94</v>
      </c>
      <c r="F30" s="27">
        <v>44501</v>
      </c>
      <c r="G30" s="9">
        <v>681535.9</v>
      </c>
      <c r="H30" s="9">
        <v>695166.3</v>
      </c>
      <c r="I30" s="8">
        <v>2937.77</v>
      </c>
      <c r="J30" s="5" t="s">
        <v>81</v>
      </c>
      <c r="K30" s="2"/>
    </row>
    <row r="31" spans="1:11" ht="12.75">
      <c r="A31" s="23" t="s">
        <v>33</v>
      </c>
      <c r="B31" s="6" t="s">
        <v>66</v>
      </c>
      <c r="C31" s="6" t="s">
        <v>122</v>
      </c>
      <c r="D31" s="6" t="s">
        <v>32</v>
      </c>
      <c r="E31" s="6">
        <v>217</v>
      </c>
      <c r="F31" s="27">
        <v>44501</v>
      </c>
      <c r="G31" s="9">
        <v>346096.8</v>
      </c>
      <c r="H31" s="9">
        <v>340803.28</v>
      </c>
      <c r="I31" s="8">
        <v>4610</v>
      </c>
      <c r="J31" s="5" t="s">
        <v>81</v>
      </c>
      <c r="K31" s="2"/>
    </row>
    <row r="32" spans="1:11" ht="12.75">
      <c r="A32" s="23" t="s">
        <v>35</v>
      </c>
      <c r="B32" s="6" t="s">
        <v>67</v>
      </c>
      <c r="C32" s="6" t="s">
        <v>123</v>
      </c>
      <c r="D32" s="6" t="s">
        <v>34</v>
      </c>
      <c r="E32" s="6">
        <v>1102376</v>
      </c>
      <c r="F32" s="27">
        <v>44498</v>
      </c>
      <c r="G32" s="9">
        <v>91478.98</v>
      </c>
      <c r="H32" s="9">
        <v>74474.88</v>
      </c>
      <c r="I32" s="8">
        <v>8040</v>
      </c>
      <c r="J32" s="5" t="s">
        <v>81</v>
      </c>
      <c r="K32" s="2"/>
    </row>
    <row r="33" spans="1:11" ht="12.75">
      <c r="A33" s="23" t="s">
        <v>36</v>
      </c>
      <c r="B33" s="6" t="s">
        <v>68</v>
      </c>
      <c r="C33" s="6" t="s">
        <v>124</v>
      </c>
      <c r="D33" s="11" t="s">
        <v>78</v>
      </c>
      <c r="E33" s="11">
        <v>74</v>
      </c>
      <c r="F33" s="27">
        <v>44501</v>
      </c>
      <c r="G33" s="9">
        <v>344760.16</v>
      </c>
      <c r="H33" s="9">
        <v>206705.26</v>
      </c>
      <c r="I33" s="8">
        <v>-331.17</v>
      </c>
      <c r="J33" s="5" t="s">
        <v>81</v>
      </c>
      <c r="K33" s="2"/>
    </row>
    <row r="34" spans="1:11" ht="12.75">
      <c r="A34" s="23" t="s">
        <v>37</v>
      </c>
      <c r="B34" s="6" t="s">
        <v>69</v>
      </c>
      <c r="C34" s="6" t="s">
        <v>125</v>
      </c>
      <c r="D34" s="24" t="s">
        <v>99</v>
      </c>
      <c r="E34" s="6">
        <v>615</v>
      </c>
      <c r="F34" s="27">
        <v>44498</v>
      </c>
      <c r="G34" s="9">
        <v>1259529.19</v>
      </c>
      <c r="H34" s="9">
        <v>1609384.14</v>
      </c>
      <c r="I34" s="8">
        <v>86.98</v>
      </c>
      <c r="J34" s="5" t="s">
        <v>81</v>
      </c>
      <c r="K34" s="2"/>
    </row>
    <row r="35" spans="1:11" ht="12.75">
      <c r="A35" s="23" t="s">
        <v>39</v>
      </c>
      <c r="B35" s="6" t="s">
        <v>70</v>
      </c>
      <c r="C35" s="6" t="s">
        <v>126</v>
      </c>
      <c r="D35" s="6" t="s">
        <v>38</v>
      </c>
      <c r="E35" s="6">
        <v>113</v>
      </c>
      <c r="F35" s="27">
        <v>44498</v>
      </c>
      <c r="G35" s="9">
        <v>381874.36</v>
      </c>
      <c r="H35" s="9">
        <v>382918.84</v>
      </c>
      <c r="I35" s="8">
        <v>262.9</v>
      </c>
      <c r="J35" s="5" t="s">
        <v>81</v>
      </c>
      <c r="K35" s="2"/>
    </row>
    <row r="36" spans="1:11" ht="12.75">
      <c r="A36" s="25" t="s">
        <v>45</v>
      </c>
      <c r="B36" s="6" t="s">
        <v>71</v>
      </c>
      <c r="C36" s="24" t="s">
        <v>127</v>
      </c>
      <c r="D36" s="6" t="s">
        <v>96</v>
      </c>
      <c r="E36" s="6">
        <v>106</v>
      </c>
      <c r="F36" s="27">
        <v>44497</v>
      </c>
      <c r="G36" s="9">
        <v>510978.78</v>
      </c>
      <c r="H36" s="9">
        <v>481384.97</v>
      </c>
      <c r="I36" s="8">
        <v>2800</v>
      </c>
      <c r="J36" s="5" t="s">
        <v>81</v>
      </c>
      <c r="K36" s="2"/>
    </row>
    <row r="37" spans="1:11" ht="12.75">
      <c r="A37" s="23" t="s">
        <v>40</v>
      </c>
      <c r="B37" s="6" t="s">
        <v>72</v>
      </c>
      <c r="C37" s="6" t="s">
        <v>128</v>
      </c>
      <c r="D37" s="6"/>
      <c r="E37" s="6"/>
      <c r="F37" s="27"/>
      <c r="G37" s="9">
        <v>136801.34</v>
      </c>
      <c r="H37" s="9">
        <v>105226.95</v>
      </c>
      <c r="I37" s="8">
        <v>0</v>
      </c>
      <c r="J37" s="5" t="s">
        <v>81</v>
      </c>
      <c r="K37" s="2"/>
    </row>
    <row r="38" spans="1:11" ht="12.75">
      <c r="A38" s="23" t="s">
        <v>41</v>
      </c>
      <c r="B38" s="6" t="s">
        <v>73</v>
      </c>
      <c r="C38" s="6" t="s">
        <v>129</v>
      </c>
      <c r="D38" s="6" t="s">
        <v>94</v>
      </c>
      <c r="E38" s="6">
        <v>168</v>
      </c>
      <c r="F38" s="27">
        <v>44498</v>
      </c>
      <c r="G38" s="9">
        <v>360388.9</v>
      </c>
      <c r="H38" s="9">
        <v>367668.89</v>
      </c>
      <c r="I38" s="8">
        <v>394.97</v>
      </c>
      <c r="J38" s="5" t="s">
        <v>81</v>
      </c>
      <c r="K38" s="2"/>
    </row>
    <row r="39" spans="1:11" ht="12.75">
      <c r="A39" s="25" t="s">
        <v>43</v>
      </c>
      <c r="B39" s="6" t="s">
        <v>74</v>
      </c>
      <c r="C39" s="6" t="s">
        <v>130</v>
      </c>
      <c r="D39" s="6" t="s">
        <v>42</v>
      </c>
      <c r="E39" s="6">
        <v>20181217</v>
      </c>
      <c r="F39" s="27">
        <v>44498</v>
      </c>
      <c r="G39" s="9">
        <v>490327.24</v>
      </c>
      <c r="H39" s="9">
        <v>504396.21</v>
      </c>
      <c r="I39" s="8">
        <v>204.71</v>
      </c>
      <c r="J39" s="5" t="s">
        <v>81</v>
      </c>
      <c r="K39" s="2"/>
    </row>
    <row r="40" spans="1:11" ht="12.75">
      <c r="A40" s="23" t="s">
        <v>75</v>
      </c>
      <c r="B40" s="6" t="s">
        <v>76</v>
      </c>
      <c r="C40" s="6" t="s">
        <v>138</v>
      </c>
      <c r="D40" s="6" t="s">
        <v>77</v>
      </c>
      <c r="E40" s="6">
        <v>116</v>
      </c>
      <c r="F40" s="27">
        <v>44498</v>
      </c>
      <c r="G40" s="9">
        <v>861895.66</v>
      </c>
      <c r="H40" s="9">
        <v>869337.43</v>
      </c>
      <c r="I40" s="8">
        <v>3420.98</v>
      </c>
      <c r="J40" s="5" t="s">
        <v>81</v>
      </c>
      <c r="K40" s="2"/>
    </row>
    <row r="41" spans="1:11" ht="12.75">
      <c r="A41" s="23" t="s">
        <v>82</v>
      </c>
      <c r="B41" s="6" t="s">
        <v>83</v>
      </c>
      <c r="C41" s="6" t="s">
        <v>131</v>
      </c>
      <c r="D41" s="11" t="s">
        <v>84</v>
      </c>
      <c r="E41" s="11">
        <v>68</v>
      </c>
      <c r="F41" s="27">
        <v>44501</v>
      </c>
      <c r="G41" s="9">
        <v>144721.22</v>
      </c>
      <c r="H41" s="9">
        <v>159205.26</v>
      </c>
      <c r="I41" s="8">
        <v>228.68</v>
      </c>
      <c r="J41" s="5" t="s">
        <v>81</v>
      </c>
      <c r="K41" s="2"/>
    </row>
    <row r="42" spans="1:11" ht="12.75">
      <c r="A42" s="25" t="s">
        <v>88</v>
      </c>
      <c r="B42" s="6" t="s">
        <v>90</v>
      </c>
      <c r="C42" s="6" t="s">
        <v>132</v>
      </c>
      <c r="D42" s="6" t="s">
        <v>85</v>
      </c>
      <c r="E42" s="6">
        <v>61</v>
      </c>
      <c r="F42" s="27">
        <v>44498</v>
      </c>
      <c r="G42" s="9">
        <v>540125.3</v>
      </c>
      <c r="H42" s="9">
        <v>592554.72</v>
      </c>
      <c r="I42" s="8">
        <v>356.82</v>
      </c>
      <c r="J42" s="5" t="s">
        <v>81</v>
      </c>
      <c r="K42" s="2"/>
    </row>
    <row r="43" spans="1:11" ht="12.75">
      <c r="A43" s="23" t="s">
        <v>89</v>
      </c>
      <c r="B43" s="6" t="s">
        <v>91</v>
      </c>
      <c r="C43" s="24" t="s">
        <v>133</v>
      </c>
      <c r="D43" s="24" t="s">
        <v>92</v>
      </c>
      <c r="E43" s="6">
        <v>331</v>
      </c>
      <c r="F43" s="27">
        <v>44498</v>
      </c>
      <c r="G43" s="9">
        <v>218089.2</v>
      </c>
      <c r="H43" s="9">
        <v>198482.86</v>
      </c>
      <c r="I43" s="8">
        <v>-379.67</v>
      </c>
      <c r="J43" s="5" t="s">
        <v>81</v>
      </c>
      <c r="K43" s="2"/>
    </row>
    <row r="44" spans="1:11" ht="13.5" thickBot="1">
      <c r="A44" s="33" t="s">
        <v>144</v>
      </c>
      <c r="B44" s="34" t="s">
        <v>100</v>
      </c>
      <c r="C44" s="35" t="s">
        <v>134</v>
      </c>
      <c r="D44" s="36" t="s">
        <v>101</v>
      </c>
      <c r="E44" s="37">
        <v>44</v>
      </c>
      <c r="F44" s="38">
        <v>44501</v>
      </c>
      <c r="G44" s="28">
        <v>73613.6</v>
      </c>
      <c r="H44" s="28">
        <v>218386.08</v>
      </c>
      <c r="I44" s="29">
        <v>-0.04</v>
      </c>
      <c r="J44" s="5" t="s">
        <v>81</v>
      </c>
      <c r="K44" s="2"/>
    </row>
    <row r="45" spans="7:11" ht="13.5" thickBot="1">
      <c r="G45" s="30">
        <f>SUM(G14:G44)</f>
        <v>16391049.090000004</v>
      </c>
      <c r="H45" s="31">
        <f>SUM(H14:H44)</f>
        <v>16738582.410000002</v>
      </c>
      <c r="I45" s="32">
        <f>SUM(I14:I44)</f>
        <v>527926.97</v>
      </c>
      <c r="K45" s="2"/>
    </row>
    <row r="46" spans="7:11" ht="12.75">
      <c r="G46" s="7"/>
      <c r="H46" s="7"/>
      <c r="I46" s="7"/>
      <c r="K46" s="2"/>
    </row>
    <row r="47" spans="7:11" ht="12.75">
      <c r="G47" s="2"/>
      <c r="H47" s="2"/>
      <c r="I47" s="2"/>
      <c r="K47" s="2"/>
    </row>
    <row r="48" spans="2:11" ht="12.75">
      <c r="B48" t="s">
        <v>137</v>
      </c>
      <c r="F48" t="s">
        <v>142</v>
      </c>
      <c r="K48" s="2"/>
    </row>
    <row r="49" spans="2:11" ht="12.75">
      <c r="B49" t="s">
        <v>135</v>
      </c>
      <c r="F49" t="s">
        <v>136</v>
      </c>
      <c r="K49" s="2"/>
    </row>
    <row r="50" spans="6:11" ht="12.75">
      <c r="F50"/>
      <c r="K50" s="2"/>
    </row>
    <row r="51" spans="6:11" ht="12.75">
      <c r="F51"/>
      <c r="K51" s="2"/>
    </row>
    <row r="52" spans="2:6" ht="12.75">
      <c r="B52" t="s">
        <v>80</v>
      </c>
      <c r="F52" t="s">
        <v>140</v>
      </c>
    </row>
    <row r="53" spans="2:7" ht="12.75">
      <c r="B53" t="s">
        <v>139</v>
      </c>
      <c r="F53" s="3" t="s">
        <v>141</v>
      </c>
      <c r="G53" s="4"/>
    </row>
    <row r="54" ht="12.75">
      <c r="E54"/>
    </row>
  </sheetData>
  <sheetProtection/>
  <printOptions horizontalCentered="1"/>
  <pageMargins left="0.1968503937007874" right="0.1968503937007874" top="0.7874015748031497" bottom="0.1968503937007874" header="0.7874015748031497" footer="0.1968503937007874"/>
  <pageSetup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2022-01-12T11:14:30Z</cp:lastPrinted>
  <dcterms:modified xsi:type="dcterms:W3CDTF">2022-01-12T11:14:36Z</dcterms:modified>
  <cp:category/>
  <cp:version/>
  <cp:contentType/>
  <cp:contentStatus/>
</cp:coreProperties>
</file>