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<sst xmlns="http://schemas.openxmlformats.org/spreadsheetml/2006/main" count="129" uniqueCount="79">
  <si>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</si>
  <si>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</si>
  <si>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</si>
  <si>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</si>
  <si>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</si>
  <si>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</si>
  <si>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</si>
  <si>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</si>
  <si>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</si>
  <si>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</si>
  <si>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</si>
  <si>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</si>
  <si>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</si>
  <si>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</si>
  <si>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</si>
  <si>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</si>
  <si>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</si>
  <si>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</si>
  <si>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</si>
  <si>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</si>
  <si>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</si>
  <si>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</si>
  <si>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</si>
  <si>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</si>
  <si>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</si>
  <si>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POE</t>
  </si>
  <si>
    <t>cronici</t>
  </si>
  <si>
    <t>DRG</t>
  </si>
  <si>
    <t>paliativ</t>
  </si>
  <si>
    <t>CENTRALIZATOR FACTURI</t>
  </si>
  <si>
    <t>Director general</t>
  </si>
  <si>
    <t>Valoare facturată, din care:</t>
  </si>
  <si>
    <t>RMFB</t>
  </si>
  <si>
    <t>CTYGE</t>
  </si>
  <si>
    <t>CT03</t>
  </si>
  <si>
    <t>CTSCB</t>
  </si>
  <si>
    <t xml:space="preserve">  - decont SIUI</t>
  </si>
  <si>
    <t>HG696/2021 art.215 alin.3 coroborat alin.1 lit.b</t>
  </si>
  <si>
    <t>conform art.215 din HG nr. 696/2021 (spitalizare) - cheltuieli până la nivel CA</t>
  </si>
  <si>
    <t>HG696/2021 art.215 alin.1 lit.b</t>
  </si>
  <si>
    <t>HG696/2021 art.215 alin.5 coroborat alin.1 lit.b</t>
  </si>
  <si>
    <t>HG696/2021 art.215 alin.2 lit.b</t>
  </si>
  <si>
    <t>CT11</t>
  </si>
  <si>
    <t>R01/S</t>
  </si>
  <si>
    <t>ROCO</t>
  </si>
  <si>
    <t>CT24</t>
  </si>
  <si>
    <t>S19</t>
  </si>
  <si>
    <t>LUNA SEPTEMBRIE 2021</t>
  </si>
  <si>
    <t>EUR</t>
  </si>
  <si>
    <t>CT20</t>
  </si>
  <si>
    <t>S15</t>
  </si>
  <si>
    <t>acuti</t>
  </si>
  <si>
    <t>2021 HEKA</t>
  </si>
  <si>
    <t>CT28</t>
  </si>
  <si>
    <t>S24</t>
  </si>
  <si>
    <t>Serie factură</t>
  </si>
  <si>
    <t>Suma contractată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</si>
  <si>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</si>
  <si>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</si>
  <si>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</si>
  <si>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</si>
  <si>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</si>
  <si>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</si>
  <si>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</si>
  <si>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</si>
  <si>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SC EUROMATERNA SA</t>
  </si>
  <si>
    <t>SC CLINICA ROCOMEDICOR Srl</t>
  </si>
  <si>
    <t>SC DIAGNOST Srl</t>
  </si>
  <si>
    <t>SPITALUL UNIVERSITAR CF CONSTANȚA</t>
  </si>
  <si>
    <t>Prevedere legislativă</t>
  </si>
  <si>
    <t>Facturat conform prevederii legislative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</si>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</sst>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4" fontId="2" fillId="0" borderId="19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 shrinkToFi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1" fillId="33" borderId="26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left"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 horizontal="left"/>
    </xf>
    <xf numFmtId="4" fontId="0" fillId="0" borderId="29" xfId="0" applyNumberFormat="1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9.421875" style="0" customWidth="1"/>
    <col min="3" max="3" width="77.7109375" style="0" customWidth="1"/>
    <col min="4" max="4" width="10.00390625" style="0" customWidth="1"/>
    <col min="5" max="5" width="12.421875" style="3" customWidth="1"/>
    <col min="6" max="6" width="11.00390625" style="3" customWidth="1"/>
    <col min="7" max="7" width="12.7109375" style="0" customWidth="1"/>
    <col min="8" max="8" width="13.14062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29</v>
      </c>
    </row>
    <row r="3" spans="3:7" ht="12.75">
      <c r="C3" s="12" t="s">
        <v>38</v>
      </c>
      <c r="D3" s="11"/>
      <c r="E3" s="11"/>
      <c r="G3" s="10"/>
    </row>
    <row r="4" ht="12.75">
      <c r="C4" s="9" t="s">
        <v>47</v>
      </c>
    </row>
    <row r="6" ht="12.75">
      <c r="B6" t="s">
        <v>16</v>
      </c>
    </row>
    <row r="7" ht="12.75">
      <c r="B7" t="s">
        <v>30</v>
      </c>
    </row>
    <row r="8" ht="12.75">
      <c r="B8" s="2" t="s">
        <v>57</v>
      </c>
    </row>
    <row r="11" ht="13.5" thickBot="1"/>
    <row r="12" spans="1:11" ht="54.75" customHeight="1" thickBot="1">
      <c r="A12" s="13" t="s">
        <v>1</v>
      </c>
      <c r="B12" s="14" t="s">
        <v>17</v>
      </c>
      <c r="C12" s="15" t="s">
        <v>2</v>
      </c>
      <c r="D12" s="15" t="s">
        <v>55</v>
      </c>
      <c r="E12" s="16" t="s">
        <v>15</v>
      </c>
      <c r="F12" s="16" t="s">
        <v>0</v>
      </c>
      <c r="G12" s="15" t="s">
        <v>56</v>
      </c>
      <c r="H12" s="15" t="s">
        <v>31</v>
      </c>
      <c r="I12" s="17" t="s">
        <v>36</v>
      </c>
      <c r="J12" s="47" t="s">
        <v>70</v>
      </c>
      <c r="K12" s="42" t="s">
        <v>69</v>
      </c>
    </row>
    <row r="13" spans="1:13" ht="12.75">
      <c r="A13" s="27" t="s">
        <v>43</v>
      </c>
      <c r="B13" s="28" t="s">
        <v>42</v>
      </c>
      <c r="C13" s="29" t="s">
        <v>58</v>
      </c>
      <c r="D13" s="30"/>
      <c r="E13" s="31">
        <v>73</v>
      </c>
      <c r="F13" s="32">
        <v>44490</v>
      </c>
      <c r="G13" s="33">
        <v>1999670</v>
      </c>
      <c r="H13" s="33">
        <f aca="true" t="shared" si="0" ref="H13:H30">I13+J13</f>
        <v>1999670</v>
      </c>
      <c r="I13" s="40">
        <v>1588005.5</v>
      </c>
      <c r="J13" s="48">
        <v>411664.5</v>
      </c>
      <c r="K13" s="43" t="s">
        <v>40</v>
      </c>
      <c r="L13" s="2" t="s">
        <v>26</v>
      </c>
      <c r="M13" s="1"/>
    </row>
    <row r="14" spans="1:13" ht="12.75">
      <c r="A14" s="18" t="s">
        <v>3</v>
      </c>
      <c r="B14" s="8" t="s">
        <v>18</v>
      </c>
      <c r="C14" s="8" t="s">
        <v>59</v>
      </c>
      <c r="D14" s="19" t="s">
        <v>32</v>
      </c>
      <c r="E14" s="8">
        <v>218</v>
      </c>
      <c r="F14" s="26">
        <v>44490</v>
      </c>
      <c r="G14" s="20">
        <v>799192</v>
      </c>
      <c r="H14" s="20">
        <f t="shared" si="0"/>
        <v>799192</v>
      </c>
      <c r="I14" s="21">
        <v>414824</v>
      </c>
      <c r="J14" s="22">
        <v>384368</v>
      </c>
      <c r="K14" s="44" t="s">
        <v>37</v>
      </c>
      <c r="L14" s="2" t="s">
        <v>26</v>
      </c>
      <c r="M14" s="1"/>
    </row>
    <row r="15" spans="1:13" ht="12.75">
      <c r="A15" s="18" t="s">
        <v>4</v>
      </c>
      <c r="B15" s="8" t="s">
        <v>19</v>
      </c>
      <c r="C15" s="8" t="s">
        <v>60</v>
      </c>
      <c r="D15" s="19"/>
      <c r="E15" s="8">
        <v>22035</v>
      </c>
      <c r="F15" s="26">
        <v>44490</v>
      </c>
      <c r="G15" s="20">
        <v>11576329.49</v>
      </c>
      <c r="H15" s="20">
        <f t="shared" si="0"/>
        <v>11576329.49</v>
      </c>
      <c r="I15" s="21">
        <v>11161054.33</v>
      </c>
      <c r="J15" s="22">
        <v>415275.16000000015</v>
      </c>
      <c r="K15" s="45" t="s">
        <v>39</v>
      </c>
      <c r="L15" s="2" t="s">
        <v>27</v>
      </c>
      <c r="M15" s="1"/>
    </row>
    <row r="16" spans="1:13" ht="12.75">
      <c r="A16" s="18" t="s">
        <v>4</v>
      </c>
      <c r="B16" s="8" t="s">
        <v>19</v>
      </c>
      <c r="C16" s="8" t="s">
        <v>60</v>
      </c>
      <c r="D16" s="19"/>
      <c r="E16" s="8">
        <v>22037</v>
      </c>
      <c r="F16" s="26">
        <v>44490</v>
      </c>
      <c r="G16" s="20">
        <v>1029988</v>
      </c>
      <c r="H16" s="20">
        <f t="shared" si="0"/>
        <v>1029988</v>
      </c>
      <c r="I16" s="21">
        <v>1012900</v>
      </c>
      <c r="J16" s="22">
        <v>17088</v>
      </c>
      <c r="K16" s="45" t="s">
        <v>40</v>
      </c>
      <c r="L16" s="2" t="s">
        <v>26</v>
      </c>
      <c r="M16" s="1"/>
    </row>
    <row r="17" spans="1:13" ht="12.75">
      <c r="A17" s="18" t="s">
        <v>4</v>
      </c>
      <c r="B17" s="8" t="s">
        <v>19</v>
      </c>
      <c r="C17" s="8" t="s">
        <v>60</v>
      </c>
      <c r="D17" s="19"/>
      <c r="E17" s="8">
        <v>22038</v>
      </c>
      <c r="F17" s="26">
        <v>44490</v>
      </c>
      <c r="G17" s="20">
        <v>131600</v>
      </c>
      <c r="H17" s="20">
        <f t="shared" si="0"/>
        <v>131600</v>
      </c>
      <c r="I17" s="21">
        <v>129015</v>
      </c>
      <c r="J17" s="22">
        <v>2585</v>
      </c>
      <c r="K17" s="45" t="s">
        <v>40</v>
      </c>
      <c r="L17" s="2" t="s">
        <v>28</v>
      </c>
      <c r="M17" s="1"/>
    </row>
    <row r="18" spans="1:13" ht="12.75">
      <c r="A18" s="18" t="s">
        <v>5</v>
      </c>
      <c r="B18" s="8" t="s">
        <v>20</v>
      </c>
      <c r="C18" s="8" t="s">
        <v>61</v>
      </c>
      <c r="D18" s="19" t="s">
        <v>25</v>
      </c>
      <c r="E18" s="8">
        <v>433</v>
      </c>
      <c r="F18" s="26">
        <v>44490</v>
      </c>
      <c r="G18" s="20">
        <v>2134513.8</v>
      </c>
      <c r="H18" s="20">
        <f t="shared" si="0"/>
        <v>2134513.8</v>
      </c>
      <c r="I18" s="21">
        <v>1155834.95</v>
      </c>
      <c r="J18" s="22">
        <v>978678.8499999999</v>
      </c>
      <c r="K18" s="45" t="s">
        <v>39</v>
      </c>
      <c r="L18" s="4" t="s">
        <v>27</v>
      </c>
      <c r="M18" s="1"/>
    </row>
    <row r="19" spans="1:13" ht="12.75">
      <c r="A19" s="18" t="s">
        <v>5</v>
      </c>
      <c r="B19" s="8" t="s">
        <v>20</v>
      </c>
      <c r="C19" s="8" t="s">
        <v>61</v>
      </c>
      <c r="D19" s="19" t="s">
        <v>25</v>
      </c>
      <c r="E19" s="8">
        <v>434</v>
      </c>
      <c r="F19" s="26">
        <v>44490</v>
      </c>
      <c r="G19" s="20">
        <v>49757.24</v>
      </c>
      <c r="H19" s="20">
        <f t="shared" si="0"/>
        <v>49757.24</v>
      </c>
      <c r="I19" s="21">
        <v>8200</v>
      </c>
      <c r="J19" s="22">
        <v>41557.24</v>
      </c>
      <c r="K19" s="45" t="s">
        <v>40</v>
      </c>
      <c r="L19" s="4" t="s">
        <v>26</v>
      </c>
      <c r="M19" s="1"/>
    </row>
    <row r="20" spans="1:13" ht="12.75">
      <c r="A20" s="18" t="s">
        <v>7</v>
      </c>
      <c r="B20" s="8" t="s">
        <v>34</v>
      </c>
      <c r="C20" s="8" t="s">
        <v>62</v>
      </c>
      <c r="D20" s="19" t="s">
        <v>6</v>
      </c>
      <c r="E20" s="8">
        <v>1784</v>
      </c>
      <c r="F20" s="26">
        <v>44490</v>
      </c>
      <c r="G20" s="20">
        <v>775114.8</v>
      </c>
      <c r="H20" s="20">
        <f t="shared" si="0"/>
        <v>775114.8</v>
      </c>
      <c r="I20" s="21">
        <v>513840</v>
      </c>
      <c r="J20" s="22">
        <v>261274.80000000005</v>
      </c>
      <c r="K20" s="45" t="s">
        <v>40</v>
      </c>
      <c r="L20" s="4" t="s">
        <v>26</v>
      </c>
      <c r="M20" s="1"/>
    </row>
    <row r="21" spans="1:13" ht="12.75">
      <c r="A21" s="18" t="s">
        <v>8</v>
      </c>
      <c r="B21" s="8" t="s">
        <v>21</v>
      </c>
      <c r="C21" s="8" t="s">
        <v>63</v>
      </c>
      <c r="D21" s="19" t="s">
        <v>33</v>
      </c>
      <c r="E21" s="8">
        <v>2559</v>
      </c>
      <c r="F21" s="26">
        <v>44490</v>
      </c>
      <c r="G21" s="20">
        <v>532742</v>
      </c>
      <c r="H21" s="20">
        <f t="shared" si="0"/>
        <v>485955.96</v>
      </c>
      <c r="I21" s="21">
        <v>289165.93</v>
      </c>
      <c r="J21" s="22">
        <v>196790.03000000003</v>
      </c>
      <c r="K21" s="45" t="s">
        <v>41</v>
      </c>
      <c r="L21" s="4" t="s">
        <v>27</v>
      </c>
      <c r="M21" s="1"/>
    </row>
    <row r="22" spans="1:13" ht="12.75">
      <c r="A22" s="18" t="s">
        <v>10</v>
      </c>
      <c r="B22" s="8" t="s">
        <v>22</v>
      </c>
      <c r="C22" s="8" t="s">
        <v>11</v>
      </c>
      <c r="D22" s="19" t="s">
        <v>9</v>
      </c>
      <c r="E22" s="8">
        <v>1724</v>
      </c>
      <c r="F22" s="26">
        <v>44490</v>
      </c>
      <c r="G22" s="20">
        <v>1613414</v>
      </c>
      <c r="H22" s="20">
        <f t="shared" si="0"/>
        <v>1357385.1099999999</v>
      </c>
      <c r="I22" s="21">
        <v>943618.46</v>
      </c>
      <c r="J22" s="22">
        <v>413766.65</v>
      </c>
      <c r="K22" s="45" t="s">
        <v>39</v>
      </c>
      <c r="L22" s="4" t="s">
        <v>27</v>
      </c>
      <c r="M22" s="1"/>
    </row>
    <row r="23" spans="1:13" ht="12.75">
      <c r="A23" s="18" t="s">
        <v>10</v>
      </c>
      <c r="B23" s="8" t="s">
        <v>22</v>
      </c>
      <c r="C23" s="8" t="s">
        <v>11</v>
      </c>
      <c r="D23" s="19" t="s">
        <v>9</v>
      </c>
      <c r="E23" s="8">
        <v>1725</v>
      </c>
      <c r="F23" s="26">
        <v>44490</v>
      </c>
      <c r="G23" s="20">
        <v>217058.84999999998</v>
      </c>
      <c r="H23" s="20">
        <f t="shared" si="0"/>
        <v>217058.85</v>
      </c>
      <c r="I23" s="21">
        <v>162961.75</v>
      </c>
      <c r="J23" s="22">
        <v>54097.1</v>
      </c>
      <c r="K23" s="45" t="s">
        <v>40</v>
      </c>
      <c r="L23" s="2" t="s">
        <v>26</v>
      </c>
      <c r="M23" s="1"/>
    </row>
    <row r="24" spans="1:13" ht="12.75">
      <c r="A24" s="18" t="s">
        <v>12</v>
      </c>
      <c r="B24" s="8" t="s">
        <v>23</v>
      </c>
      <c r="C24" s="8" t="s">
        <v>64</v>
      </c>
      <c r="D24" s="19" t="s">
        <v>35</v>
      </c>
      <c r="E24" s="7">
        <v>5554</v>
      </c>
      <c r="F24" s="26">
        <v>44490</v>
      </c>
      <c r="G24" s="20">
        <v>2081438.2</v>
      </c>
      <c r="H24" s="20">
        <f t="shared" si="0"/>
        <v>2081438.2</v>
      </c>
      <c r="I24" s="21">
        <v>1202837.65</v>
      </c>
      <c r="J24" s="22">
        <v>878600.55</v>
      </c>
      <c r="K24" s="45" t="s">
        <v>39</v>
      </c>
      <c r="L24" s="4" t="s">
        <v>27</v>
      </c>
      <c r="M24" s="1"/>
    </row>
    <row r="25" spans="1:13" ht="12.75">
      <c r="A25" s="18" t="s">
        <v>12</v>
      </c>
      <c r="B25" s="8" t="s">
        <v>23</v>
      </c>
      <c r="C25" s="8" t="s">
        <v>64</v>
      </c>
      <c r="D25" s="19" t="s">
        <v>35</v>
      </c>
      <c r="E25" s="7">
        <v>5555</v>
      </c>
      <c r="F25" s="26">
        <v>44490</v>
      </c>
      <c r="G25" s="20">
        <v>31303.8</v>
      </c>
      <c r="H25" s="20">
        <f t="shared" si="0"/>
        <v>31303.8</v>
      </c>
      <c r="I25" s="21">
        <v>25043.04</v>
      </c>
      <c r="J25" s="22">
        <v>6260.759999999998</v>
      </c>
      <c r="K25" s="45" t="s">
        <v>40</v>
      </c>
      <c r="L25" s="4" t="s">
        <v>26</v>
      </c>
      <c r="M25" s="1"/>
    </row>
    <row r="26" spans="1:13" ht="12.75">
      <c r="A26" s="18" t="s">
        <v>12</v>
      </c>
      <c r="B26" s="8" t="s">
        <v>23</v>
      </c>
      <c r="C26" s="8" t="s">
        <v>64</v>
      </c>
      <c r="D26" s="19" t="s">
        <v>35</v>
      </c>
      <c r="E26" s="7">
        <v>5556</v>
      </c>
      <c r="F26" s="26">
        <v>44490</v>
      </c>
      <c r="G26" s="20">
        <v>9635</v>
      </c>
      <c r="H26" s="20">
        <f t="shared" si="0"/>
        <v>9635</v>
      </c>
      <c r="I26" s="21">
        <v>2115</v>
      </c>
      <c r="J26" s="22">
        <v>7520</v>
      </c>
      <c r="K26" s="45" t="s">
        <v>40</v>
      </c>
      <c r="L26" s="4" t="s">
        <v>28</v>
      </c>
      <c r="M26" s="1"/>
    </row>
    <row r="27" spans="1:13" ht="12.75">
      <c r="A27" s="18" t="s">
        <v>50</v>
      </c>
      <c r="B27" s="8" t="s">
        <v>49</v>
      </c>
      <c r="C27" s="8" t="s">
        <v>65</v>
      </c>
      <c r="D27" s="19" t="s">
        <v>48</v>
      </c>
      <c r="E27" s="8">
        <v>4815</v>
      </c>
      <c r="F27" s="26">
        <v>44490</v>
      </c>
      <c r="G27" s="20">
        <v>184110</v>
      </c>
      <c r="H27" s="20">
        <f t="shared" si="0"/>
        <v>184110</v>
      </c>
      <c r="I27" s="21">
        <v>176700</v>
      </c>
      <c r="J27" s="22">
        <v>7410</v>
      </c>
      <c r="K27" s="45" t="s">
        <v>40</v>
      </c>
      <c r="L27" s="2" t="s">
        <v>26</v>
      </c>
      <c r="M27" s="1"/>
    </row>
    <row r="28" spans="1:13" ht="12.75">
      <c r="A28" s="18" t="s">
        <v>46</v>
      </c>
      <c r="B28" s="8" t="s">
        <v>45</v>
      </c>
      <c r="C28" s="8" t="s">
        <v>66</v>
      </c>
      <c r="D28" s="8" t="s">
        <v>44</v>
      </c>
      <c r="E28" s="8">
        <v>152</v>
      </c>
      <c r="F28" s="26">
        <v>44490</v>
      </c>
      <c r="G28" s="20">
        <v>78189.25</v>
      </c>
      <c r="H28" s="20">
        <f t="shared" si="0"/>
        <v>78189.25</v>
      </c>
      <c r="I28" s="21">
        <v>48563.8</v>
      </c>
      <c r="J28" s="22">
        <v>29625.449999999997</v>
      </c>
      <c r="K28" s="45" t="s">
        <v>39</v>
      </c>
      <c r="L28" s="2" t="s">
        <v>27</v>
      </c>
      <c r="M28" s="1"/>
    </row>
    <row r="29" spans="1:13" ht="12.75">
      <c r="A29" s="18" t="s">
        <v>54</v>
      </c>
      <c r="B29" s="8" t="s">
        <v>53</v>
      </c>
      <c r="C29" s="8" t="s">
        <v>67</v>
      </c>
      <c r="D29" s="8" t="s">
        <v>52</v>
      </c>
      <c r="E29" s="8">
        <v>981</v>
      </c>
      <c r="F29" s="26">
        <v>44490</v>
      </c>
      <c r="G29" s="20">
        <v>95525.57</v>
      </c>
      <c r="H29" s="20">
        <f t="shared" si="0"/>
        <v>95525.57</v>
      </c>
      <c r="I29" s="21">
        <v>90702.47</v>
      </c>
      <c r="J29" s="22">
        <v>4823.100000000006</v>
      </c>
      <c r="K29" s="45" t="s">
        <v>39</v>
      </c>
      <c r="L29" s="2" t="s">
        <v>51</v>
      </c>
      <c r="M29" s="1"/>
    </row>
    <row r="30" spans="1:13" ht="13.5" thickBot="1">
      <c r="A30" s="34" t="s">
        <v>14</v>
      </c>
      <c r="B30" s="35" t="s">
        <v>24</v>
      </c>
      <c r="C30" s="35" t="s">
        <v>68</v>
      </c>
      <c r="D30" s="36" t="s">
        <v>13</v>
      </c>
      <c r="E30" s="37">
        <v>1102370</v>
      </c>
      <c r="F30" s="38">
        <v>44490</v>
      </c>
      <c r="G30" s="39">
        <v>628443.84</v>
      </c>
      <c r="H30" s="39">
        <f t="shared" si="0"/>
        <v>628443.84</v>
      </c>
      <c r="I30" s="41">
        <v>349161.56</v>
      </c>
      <c r="J30" s="23">
        <v>279282.27999999997</v>
      </c>
      <c r="K30" s="46" t="s">
        <v>39</v>
      </c>
      <c r="L30" s="4" t="s">
        <v>27</v>
      </c>
      <c r="M30" s="1"/>
    </row>
    <row r="31" spans="7:11" ht="13.5" thickBot="1">
      <c r="G31" s="5"/>
      <c r="H31" s="5"/>
      <c r="I31" s="24"/>
      <c r="J31" s="25">
        <f>SUM(J13:J30)</f>
        <v>4390667.47</v>
      </c>
      <c r="K31" s="5"/>
    </row>
    <row r="32" spans="7:11" ht="12.75">
      <c r="G32" s="1"/>
      <c r="H32" s="1"/>
      <c r="I32" s="1"/>
      <c r="J32" s="1"/>
      <c r="K32" s="1"/>
    </row>
    <row r="33" ht="12.75" customHeight="1"/>
    <row r="34" ht="12.75" customHeight="1"/>
    <row r="35" spans="2:7" ht="12.75" customHeight="1">
      <c r="B35" s="2" t="s">
        <v>71</v>
      </c>
      <c r="G35" s="2" t="s">
        <v>72</v>
      </c>
    </row>
    <row r="36" spans="2:7" ht="12.75" customHeight="1">
      <c r="B36" s="2" t="s">
        <v>73</v>
      </c>
      <c r="G36" s="2" t="s">
        <v>74</v>
      </c>
    </row>
    <row r="37" ht="12.75" customHeight="1"/>
    <row r="38" ht="12.75" customHeight="1"/>
    <row r="39" ht="12.75" customHeight="1"/>
    <row r="40" spans="2:7" ht="12.75" customHeight="1">
      <c r="B40" s="2" t="s">
        <v>75</v>
      </c>
      <c r="G40" s="2" t="s">
        <v>76</v>
      </c>
    </row>
    <row r="41" spans="2:7" ht="12.75">
      <c r="B41" s="2" t="s">
        <v>77</v>
      </c>
      <c r="G41" s="2" t="s">
        <v>78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2021-10-26T13:16:44Z</cp:lastPrinted>
  <dcterms:created xsi:type="dcterms:W3CDTF">2021-08-19T10:20:18Z</dcterms:created>
  <dcterms:modified xsi:type="dcterms:W3CDTF">2022-01-06T10:31:55Z</dcterms:modified>
  <cp:category/>
  <cp:version/>
  <cp:contentType/>
  <cp:contentStatus/>
</cp:coreProperties>
</file>