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<sst xmlns="http://schemas.openxmlformats.org/spreadsheetml/2006/main" count="83" uniqueCount="61">
  <si>
    <t>Dată emitere factură</t>
  </si>
  <si>
    <t>Număr contract emitent factură</t>
  </si>
  <si>
    <t>Nume emitent factură</t>
  </si>
  <si>
    <t>S01</t>
  </si>
  <si>
    <t>S03</t>
  </si>
  <si>
    <t>CCCC</t>
  </si>
  <si>
    <t>S06</t>
  </si>
  <si>
    <t>SMM</t>
  </si>
  <si>
    <t>S10</t>
  </si>
  <si>
    <t>SPITALUL MUNICIPAL MANGALIA</t>
  </si>
  <si>
    <t>S12</t>
  </si>
  <si>
    <t>EUR</t>
  </si>
  <si>
    <t>S15</t>
  </si>
  <si>
    <t>ISIS</t>
  </si>
  <si>
    <t>S17</t>
  </si>
  <si>
    <t>SPITAL</t>
  </si>
  <si>
    <t>S22</t>
  </si>
  <si>
    <t>SCCFCTA</t>
  </si>
  <si>
    <t>S25</t>
  </si>
  <si>
    <t xml:space="preserve">Număr identificare factură </t>
  </si>
  <si>
    <t>Aprobat,</t>
  </si>
  <si>
    <t>Valoare facturată</t>
  </si>
  <si>
    <t>Cod furnizor</t>
  </si>
  <si>
    <t>CT01</t>
  </si>
  <si>
    <t>CT04</t>
  </si>
  <si>
    <t>CT05</t>
  </si>
  <si>
    <t>CT06</t>
  </si>
  <si>
    <t>CT14</t>
  </si>
  <si>
    <t>CT20</t>
  </si>
  <si>
    <t>CT22</t>
  </si>
  <si>
    <t>CT26</t>
  </si>
  <si>
    <t>T03</t>
  </si>
  <si>
    <t>Sef serviciu Decontare Servicii Medicale</t>
  </si>
  <si>
    <t>DRG</t>
  </si>
  <si>
    <t>CENTRALIZATOR FACTURI</t>
  </si>
  <si>
    <t>CT SCBI</t>
  </si>
  <si>
    <t>Director general</t>
  </si>
  <si>
    <t>SPM</t>
  </si>
  <si>
    <t>Jr.Luminița Nagy</t>
  </si>
  <si>
    <t>Serie factură</t>
  </si>
  <si>
    <t>Sumă contractată</t>
  </si>
  <si>
    <t>Sumă realizată</t>
  </si>
  <si>
    <t>SPITALUL CLINIC JUDEȚEAN DE URGENȚĂ CONSTANȚA</t>
  </si>
  <si>
    <t>SPITALUL MUNICIPAL MEDGIDIA</t>
  </si>
  <si>
    <t>SPITALUL ORĂȘENESC CERNAVODA</t>
  </si>
  <si>
    <t>SPITALUL CLINIC DE BOLI INFECȚIOASE CONSTANȚA</t>
  </si>
  <si>
    <t>SC EUROMATERNA SA</t>
  </si>
  <si>
    <t>SC ISIS MEDICAL CENTER Srl</t>
  </si>
  <si>
    <t>SC GASTROMOND Srl</t>
  </si>
  <si>
    <t>SPITALUL UNIVERSITAR CF CONSTANȚA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</si>
  <si>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</si>
  <si>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</si>
  <si>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</si>
  <si>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</si>
  <si>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</si>
  <si>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</si>
  <si>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</si>
  <si>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Spitalizare zi</t>
  </si>
  <si>
    <t>SCJU</t>
  </si>
  <si>
    <t>LUNA MARTIE 2022</t>
  </si>
  <si>
    <t>Servicii medicale spitalicești conform OUG 15/2022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</si>
</sst>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14" fontId="0" fillId="0" borderId="17" xfId="0" applyNumberForma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0" fillId="34" borderId="21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top"/>
    </xf>
    <xf numFmtId="4" fontId="3" fillId="0" borderId="28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5">
      <c r="C2" s="9" t="s">
        <v>34</v>
      </c>
    </row>
    <row r="3" ht="12.75">
      <c r="C3" s="1" t="s">
        <v>60</v>
      </c>
    </row>
    <row r="4" ht="12.75">
      <c r="C4" s="10" t="s">
        <v>59</v>
      </c>
    </row>
    <row r="6" ht="12.75">
      <c r="B6" t="s">
        <v>20</v>
      </c>
    </row>
    <row r="7" ht="12.75">
      <c r="B7" t="s">
        <v>36</v>
      </c>
    </row>
    <row r="8" ht="12.75">
      <c r="B8" t="s">
        <v>38</v>
      </c>
    </row>
    <row r="11" ht="13.5" thickBot="1"/>
    <row r="12" spans="1:9" ht="54.75" customHeight="1" thickBot="1">
      <c r="A12" s="17" t="s">
        <v>1</v>
      </c>
      <c r="B12" s="11" t="s">
        <v>22</v>
      </c>
      <c r="C12" s="12" t="s">
        <v>2</v>
      </c>
      <c r="D12" s="12" t="s">
        <v>39</v>
      </c>
      <c r="E12" s="13" t="s">
        <v>19</v>
      </c>
      <c r="F12" s="13" t="s">
        <v>0</v>
      </c>
      <c r="G12" s="12" t="s">
        <v>40</v>
      </c>
      <c r="H12" s="31" t="s">
        <v>41</v>
      </c>
      <c r="I12" s="32" t="s">
        <v>21</v>
      </c>
    </row>
    <row r="13" spans="1:11" ht="12.75">
      <c r="A13" s="21" t="s">
        <v>3</v>
      </c>
      <c r="B13" s="22" t="s">
        <v>23</v>
      </c>
      <c r="C13" s="22" t="s">
        <v>42</v>
      </c>
      <c r="D13" s="23" t="s">
        <v>58</v>
      </c>
      <c r="E13" s="22">
        <v>72</v>
      </c>
      <c r="F13" s="24">
        <v>44662</v>
      </c>
      <c r="G13" s="25">
        <v>11576329.49</v>
      </c>
      <c r="H13" s="33">
        <v>11341662.85</v>
      </c>
      <c r="I13" s="37">
        <v>42009.43</v>
      </c>
      <c r="J13" s="3" t="s">
        <v>33</v>
      </c>
      <c r="K13" s="2"/>
    </row>
    <row r="14" spans="1:11" ht="12.75">
      <c r="A14" s="26" t="s">
        <v>3</v>
      </c>
      <c r="B14" s="27" t="s">
        <v>23</v>
      </c>
      <c r="C14" s="27" t="s">
        <v>42</v>
      </c>
      <c r="D14" s="28" t="s">
        <v>58</v>
      </c>
      <c r="E14" s="27">
        <v>74</v>
      </c>
      <c r="F14" s="29">
        <v>44662</v>
      </c>
      <c r="G14" s="30">
        <v>680405.37</v>
      </c>
      <c r="H14" s="34">
        <v>649400.76</v>
      </c>
      <c r="I14" s="38">
        <v>1095.65</v>
      </c>
      <c r="J14" s="5" t="s">
        <v>57</v>
      </c>
      <c r="K14" s="2"/>
    </row>
    <row r="15" spans="1:11" ht="12.75">
      <c r="A15" s="26" t="s">
        <v>4</v>
      </c>
      <c r="B15" s="27" t="s">
        <v>24</v>
      </c>
      <c r="C15" s="27" t="s">
        <v>43</v>
      </c>
      <c r="D15" s="28" t="s">
        <v>37</v>
      </c>
      <c r="E15" s="27">
        <v>131</v>
      </c>
      <c r="F15" s="29">
        <v>44662</v>
      </c>
      <c r="G15" s="30">
        <v>2134513.8</v>
      </c>
      <c r="H15" s="34">
        <v>591527.7</v>
      </c>
      <c r="I15" s="38">
        <v>992.4</v>
      </c>
      <c r="J15" s="5" t="s">
        <v>33</v>
      </c>
      <c r="K15" s="2"/>
    </row>
    <row r="16" spans="1:11" ht="12.75">
      <c r="A16" s="26" t="s">
        <v>6</v>
      </c>
      <c r="B16" s="27" t="s">
        <v>25</v>
      </c>
      <c r="C16" s="27" t="s">
        <v>44</v>
      </c>
      <c r="D16" s="27" t="s">
        <v>5</v>
      </c>
      <c r="E16" s="27">
        <v>8</v>
      </c>
      <c r="F16" s="29">
        <v>44662</v>
      </c>
      <c r="G16" s="30">
        <v>199639.19</v>
      </c>
      <c r="H16" s="34">
        <v>182410.38</v>
      </c>
      <c r="I16" s="38">
        <v>513</v>
      </c>
      <c r="J16" s="5" t="s">
        <v>57</v>
      </c>
      <c r="K16" s="2"/>
    </row>
    <row r="17" spans="1:11" ht="12.75">
      <c r="A17" s="18" t="s">
        <v>8</v>
      </c>
      <c r="B17" s="6" t="s">
        <v>26</v>
      </c>
      <c r="C17" s="6" t="s">
        <v>9</v>
      </c>
      <c r="D17" s="6" t="s">
        <v>7</v>
      </c>
      <c r="E17" s="16">
        <v>2022023</v>
      </c>
      <c r="F17" s="14">
        <v>44662</v>
      </c>
      <c r="G17" s="8">
        <v>573542.1</v>
      </c>
      <c r="H17" s="35">
        <v>564005.47</v>
      </c>
      <c r="I17" s="39">
        <v>3933</v>
      </c>
      <c r="J17" s="5" t="s">
        <v>57</v>
      </c>
      <c r="K17" s="2"/>
    </row>
    <row r="18" spans="1:11" ht="12.75">
      <c r="A18" s="18" t="s">
        <v>10</v>
      </c>
      <c r="B18" s="6" t="s">
        <v>27</v>
      </c>
      <c r="C18" s="6" t="s">
        <v>45</v>
      </c>
      <c r="D18" s="6" t="s">
        <v>35</v>
      </c>
      <c r="E18" s="6">
        <v>18</v>
      </c>
      <c r="F18" s="14">
        <v>44663</v>
      </c>
      <c r="G18" s="8">
        <v>448054.32</v>
      </c>
      <c r="H18" s="36">
        <v>267580.92</v>
      </c>
      <c r="I18" s="40">
        <v>644</v>
      </c>
      <c r="J18" s="5" t="s">
        <v>57</v>
      </c>
      <c r="K18" s="2"/>
    </row>
    <row r="19" spans="1:11" ht="12.75">
      <c r="A19" s="18" t="s">
        <v>12</v>
      </c>
      <c r="B19" s="6" t="s">
        <v>28</v>
      </c>
      <c r="C19" s="6" t="s">
        <v>46</v>
      </c>
      <c r="D19" s="6" t="s">
        <v>11</v>
      </c>
      <c r="E19" s="6">
        <v>1568</v>
      </c>
      <c r="F19" s="14">
        <v>44662</v>
      </c>
      <c r="G19" s="8">
        <v>590286.85</v>
      </c>
      <c r="H19" s="36">
        <v>658642.7</v>
      </c>
      <c r="I19" s="40">
        <v>7847.41</v>
      </c>
      <c r="J19" s="5" t="s">
        <v>33</v>
      </c>
      <c r="K19" s="2"/>
    </row>
    <row r="20" spans="1:11" ht="12.75">
      <c r="A20" s="18" t="s">
        <v>12</v>
      </c>
      <c r="B20" s="6" t="s">
        <v>28</v>
      </c>
      <c r="C20" s="6" t="s">
        <v>46</v>
      </c>
      <c r="D20" s="6" t="s">
        <v>11</v>
      </c>
      <c r="E20" s="6">
        <v>1565</v>
      </c>
      <c r="F20" s="14">
        <v>44662</v>
      </c>
      <c r="G20" s="8">
        <v>230065.99</v>
      </c>
      <c r="H20" s="36">
        <v>310621.71</v>
      </c>
      <c r="I20" s="40">
        <v>1893.51</v>
      </c>
      <c r="J20" s="5" t="s">
        <v>57</v>
      </c>
      <c r="K20" s="2"/>
    </row>
    <row r="21" spans="1:11" ht="12.75">
      <c r="A21" s="18" t="s">
        <v>14</v>
      </c>
      <c r="B21" s="6" t="s">
        <v>29</v>
      </c>
      <c r="C21" s="6" t="s">
        <v>47</v>
      </c>
      <c r="D21" s="6" t="s">
        <v>13</v>
      </c>
      <c r="E21" s="6">
        <v>377</v>
      </c>
      <c r="F21" s="14">
        <v>44662</v>
      </c>
      <c r="G21" s="8">
        <v>503973.47</v>
      </c>
      <c r="H21" s="36">
        <v>936495.7</v>
      </c>
      <c r="I21" s="40">
        <v>17749.45</v>
      </c>
      <c r="J21" s="5" t="s">
        <v>33</v>
      </c>
      <c r="K21" s="2"/>
    </row>
    <row r="22" spans="1:11" ht="12.75">
      <c r="A22" s="18" t="s">
        <v>14</v>
      </c>
      <c r="B22" s="6" t="s">
        <v>29</v>
      </c>
      <c r="C22" s="6" t="s">
        <v>47</v>
      </c>
      <c r="D22" s="6" t="s">
        <v>13</v>
      </c>
      <c r="E22" s="6">
        <v>379</v>
      </c>
      <c r="F22" s="14">
        <v>44662</v>
      </c>
      <c r="G22" s="8">
        <v>90014.69</v>
      </c>
      <c r="H22" s="36">
        <v>107151.64</v>
      </c>
      <c r="I22" s="40">
        <v>2468.61</v>
      </c>
      <c r="J22" s="5" t="s">
        <v>57</v>
      </c>
      <c r="K22" s="2"/>
    </row>
    <row r="23" spans="1:11" ht="12.75">
      <c r="A23" s="18" t="s">
        <v>16</v>
      </c>
      <c r="B23" s="6" t="s">
        <v>30</v>
      </c>
      <c r="C23" s="6" t="s">
        <v>48</v>
      </c>
      <c r="D23" s="6" t="s">
        <v>15</v>
      </c>
      <c r="E23" s="6">
        <v>219</v>
      </c>
      <c r="F23" s="14">
        <v>44662</v>
      </c>
      <c r="G23" s="8">
        <v>300741.15</v>
      </c>
      <c r="H23" s="36">
        <v>319295.17</v>
      </c>
      <c r="I23" s="40">
        <v>336.05</v>
      </c>
      <c r="J23" s="5" t="s">
        <v>57</v>
      </c>
      <c r="K23" s="2"/>
    </row>
    <row r="24" spans="1:11" ht="13.5" thickBot="1">
      <c r="A24" s="19" t="s">
        <v>18</v>
      </c>
      <c r="B24" s="15" t="s">
        <v>31</v>
      </c>
      <c r="C24" s="15" t="s">
        <v>49</v>
      </c>
      <c r="D24" s="15" t="s">
        <v>17</v>
      </c>
      <c r="E24" s="15">
        <v>1102550</v>
      </c>
      <c r="F24" s="20">
        <v>44663</v>
      </c>
      <c r="G24" s="41">
        <v>35739.49</v>
      </c>
      <c r="H24" s="42">
        <v>31297.91</v>
      </c>
      <c r="I24" s="43">
        <v>227.98</v>
      </c>
      <c r="J24" s="5" t="s">
        <v>57</v>
      </c>
      <c r="K24" s="2"/>
    </row>
    <row r="25" spans="7:11" ht="13.5" thickBot="1">
      <c r="G25" s="44">
        <f>SUM(G13:G24)</f>
        <v>17363305.909999996</v>
      </c>
      <c r="H25" s="45">
        <f>SUM(H13:H24)</f>
        <v>15960092.91</v>
      </c>
      <c r="I25" s="46">
        <f>SUM(I13:I24)</f>
        <v>79710.49</v>
      </c>
      <c r="K25" s="2"/>
    </row>
    <row r="26" spans="7:11" ht="12.75">
      <c r="G26" s="7"/>
      <c r="H26" s="7"/>
      <c r="I26" s="7"/>
      <c r="K26" s="2"/>
    </row>
    <row r="27" spans="7:11" ht="12.75">
      <c r="G27" s="2"/>
      <c r="H27" s="2"/>
      <c r="I27" s="2"/>
      <c r="K27" s="2"/>
    </row>
    <row r="28" spans="2:11" ht="12.75">
      <c r="B28" t="s">
        <v>52</v>
      </c>
      <c r="F28" t="s">
        <v>56</v>
      </c>
      <c r="K28" s="2"/>
    </row>
    <row r="29" spans="2:11" ht="12.75">
      <c r="B29" t="s">
        <v>50</v>
      </c>
      <c r="F29" t="s">
        <v>51</v>
      </c>
      <c r="K29" s="2"/>
    </row>
    <row r="30" spans="6:11" ht="12.75">
      <c r="F30"/>
      <c r="K30" s="2"/>
    </row>
    <row r="31" spans="6:11" ht="12.75">
      <c r="F31"/>
      <c r="K31" s="2"/>
    </row>
    <row r="32" spans="2:6" ht="12.75">
      <c r="B32" t="s">
        <v>32</v>
      </c>
      <c r="F32" t="s">
        <v>54</v>
      </c>
    </row>
    <row r="33" spans="2:7" ht="12.75">
      <c r="B33" t="s">
        <v>53</v>
      </c>
      <c r="F33" s="3" t="s">
        <v>55</v>
      </c>
      <c r="G33" s="4"/>
    </row>
    <row r="34" ht="12.75">
      <c r="E34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2022-04-12T15:42:44Z</cp:lastPrinted>
  <dcterms:modified xsi:type="dcterms:W3CDTF">2022-04-27T10:12:03Z</dcterms:modified>
  <cp:category/>
  <cp:version/>
  <cp:contentType/>
  <cp:contentStatus/>
</cp:coreProperties>
</file>