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Factura" sheetId="1" r:id="rId1"/>
  </sheets>
  <definedNames>
    <definedName name="_xlnm.Print_Titles" localSheetId="0">'Factura'!$8:$8</definedName>
  </definedNames>
  <calcPr fullCalcOnLoad="1"/>
</workbook>
</file>

<file path=xl/sharedStrings.xml><?xml version="1.0" encoding="utf-8"?>
<sst xmlns="http://schemas.openxmlformats.org/spreadsheetml/2006/main" count="40" uniqueCount="38">
  <si>
    <t>Dată factură</t>
  </si>
  <si>
    <t>Valoare factură</t>
  </si>
  <si>
    <t>Nr.inreg.</t>
  </si>
  <si>
    <t>Stare</t>
  </si>
  <si>
    <t>Sumă refuzată</t>
  </si>
  <si>
    <t>Sumă ordonanţată</t>
  </si>
  <si>
    <t>Nr. zile scadenţă</t>
  </si>
  <si>
    <t>Dată scadenţă</t>
  </si>
  <si>
    <t>Cod partener</t>
  </si>
  <si>
    <t>Tip partener</t>
  </si>
  <si>
    <t>Nume partener</t>
  </si>
  <si>
    <t>Tip factură ERP</t>
  </si>
  <si>
    <t>Cod categorie emitent factură</t>
  </si>
  <si>
    <t>Tip contract emitent factură</t>
  </si>
  <si>
    <t>Nr.crt.</t>
  </si>
  <si>
    <t>Nr. factură</t>
  </si>
  <si>
    <t>APROBAT</t>
  </si>
  <si>
    <t>AVIZAT PENTRU ÎNCADRARE ÎN BUGET</t>
  </si>
  <si>
    <t>DIRECTOR EXECUTIV DIRECȚIA ECONOMICĂ</t>
  </si>
  <si>
    <t>Ec. MARINEL CIOBANU</t>
  </si>
  <si>
    <t>DIRECTOR EXECUTIV DIRECȚIA RELAȚII CONTRACTUALE</t>
  </si>
  <si>
    <t>ȘEF SERVICIU DECONTARE SERVICII MEDICALE</t>
  </si>
  <si>
    <t>SERVICIUL CONTABILITATE</t>
  </si>
  <si>
    <t>ÎNTOCMIT</t>
  </si>
  <si>
    <t>SERVICIUL DECONTARE SERVICII MEDICALE</t>
  </si>
  <si>
    <t>Dr. MIREL CRISTESCU</t>
  </si>
  <si>
    <t>Sumă de plată</t>
  </si>
  <si>
    <t>Jr. NAGY LUMINIȚA</t>
  </si>
  <si>
    <t>Ec. ZĂRNESCU SILVIANA</t>
  </si>
  <si>
    <t>DIRECTOR GENERAL</t>
  </si>
  <si>
    <t>Data înregistrarii</t>
  </si>
  <si>
    <t>Dr. ROBERTINA CIOLMEC</t>
  </si>
  <si>
    <t>Furnizor dispozitive medicale</t>
  </si>
  <si>
    <t>15105587</t>
  </si>
  <si>
    <t>EUROMEDICAL DISTRIBUTION GRUP SRL</t>
  </si>
  <si>
    <t>16-04-2021</t>
  </si>
  <si>
    <t>CENTRALIZATOR DISPOZITIVE MEDICALE 19.10.2021</t>
  </si>
  <si>
    <t>Ec. MIHAELA-LILIANA IBRAIM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</si>
</sst>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2" fillId="0" borderId="13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4" fontId="0" fillId="0" borderId="19" xfId="0" applyNumberFormat="1" applyBorder="1" applyAlignment="1">
      <alignment horizontal="right" vertical="center"/>
    </xf>
    <xf numFmtId="4" fontId="0" fillId="0" borderId="20" xfId="0" applyNumberForma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4" fontId="0" fillId="0" borderId="19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3" width="10.7109375" style="0" customWidth="1"/>
    <col min="4" max="4" width="10.7109375" style="0" hidden="1" customWidth="1"/>
    <col min="5" max="5" width="0" style="0" hidden="1" customWidth="1"/>
    <col min="6" max="6" width="10.7109375" style="0" customWidth="1"/>
    <col min="7" max="7" width="0" style="0" hidden="1" customWidth="1"/>
    <col min="8" max="8" width="10.7109375" style="0" hidden="1" customWidth="1"/>
    <col min="9" max="9" width="17.28125" style="0" hidden="1" customWidth="1"/>
    <col min="10" max="10" width="15.7109375" style="0" hidden="1" customWidth="1"/>
    <col min="11" max="11" width="13.57421875" style="0" hidden="1" customWidth="1"/>
    <col min="12" max="12" width="10.7109375" style="0" customWidth="1"/>
    <col min="13" max="13" width="24.7109375" style="0" hidden="1" customWidth="1"/>
    <col min="14" max="14" width="55.28125" style="0" bestFit="1" customWidth="1"/>
    <col min="15" max="15" width="14.7109375" style="0" hidden="1" customWidth="1"/>
    <col min="16" max="16" width="27.28125" style="0" hidden="1" customWidth="1"/>
    <col min="17" max="17" width="25.7109375" style="0" hidden="1" customWidth="1"/>
    <col min="18" max="20" width="10.7109375" style="0" customWidth="1"/>
  </cols>
  <sheetData>
    <row r="2" spans="2:21" ht="12.75">
      <c r="B2" s="2" t="s">
        <v>16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 t="s">
        <v>17</v>
      </c>
      <c r="S2" s="2"/>
      <c r="T2" s="2"/>
      <c r="U2" s="2"/>
    </row>
    <row r="3" spans="2:21" ht="12.75">
      <c r="B3" s="2" t="s">
        <v>29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 t="s">
        <v>18</v>
      </c>
      <c r="S3" s="2"/>
      <c r="T3" s="2"/>
      <c r="U3" s="2"/>
    </row>
    <row r="4" spans="2:21" ht="12.75">
      <c r="B4" s="2" t="s">
        <v>27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 t="s">
        <v>19</v>
      </c>
      <c r="S4" s="2"/>
      <c r="T4" s="2"/>
      <c r="U4" s="2"/>
    </row>
    <row r="5" spans="2:18" ht="12.75">
      <c r="B5" s="1"/>
      <c r="R5" s="1"/>
    </row>
    <row r="6" spans="2:18" ht="13.5">
      <c r="B6" s="1"/>
      <c r="F6" s="3" t="s">
        <v>36</v>
      </c>
      <c r="G6" s="3"/>
      <c r="H6" s="3"/>
      <c r="I6" s="3"/>
      <c r="J6" s="3"/>
      <c r="K6" s="3"/>
      <c r="L6" s="3"/>
      <c r="M6" s="3"/>
      <c r="N6" s="3"/>
      <c r="R6" s="1"/>
    </row>
    <row r="7" ht="13.5" thickBot="1"/>
    <row r="8" spans="1:20" ht="30" customHeight="1" thickBot="1">
      <c r="A8" s="4" t="s">
        <v>14</v>
      </c>
      <c r="B8" s="5" t="s">
        <v>15</v>
      </c>
      <c r="C8" s="5" t="s">
        <v>0</v>
      </c>
      <c r="D8" s="6" t="s">
        <v>1</v>
      </c>
      <c r="E8" s="5" t="s">
        <v>2</v>
      </c>
      <c r="F8" s="6" t="s">
        <v>30</v>
      </c>
      <c r="G8" s="5" t="s">
        <v>3</v>
      </c>
      <c r="H8" s="6" t="s">
        <v>4</v>
      </c>
      <c r="I8" s="5" t="s">
        <v>5</v>
      </c>
      <c r="J8" s="5" t="s">
        <v>6</v>
      </c>
      <c r="K8" s="5" t="s">
        <v>7</v>
      </c>
      <c r="L8" s="6" t="s">
        <v>8</v>
      </c>
      <c r="M8" s="5" t="s">
        <v>9</v>
      </c>
      <c r="N8" s="5" t="s">
        <v>10</v>
      </c>
      <c r="O8" s="5" t="s">
        <v>11</v>
      </c>
      <c r="P8" s="5" t="s">
        <v>12</v>
      </c>
      <c r="Q8" s="5" t="s">
        <v>13</v>
      </c>
      <c r="R8" s="6" t="s">
        <v>1</v>
      </c>
      <c r="S8" s="6" t="s">
        <v>4</v>
      </c>
      <c r="T8" s="7" t="s">
        <v>26</v>
      </c>
    </row>
    <row r="9" spans="1:20" ht="13.5" thickBot="1">
      <c r="A9" s="17">
        <v>1</v>
      </c>
      <c r="B9" s="21">
        <v>12960</v>
      </c>
      <c r="C9" s="19">
        <v>44462</v>
      </c>
      <c r="D9" s="20"/>
      <c r="E9" s="18"/>
      <c r="F9" s="18" t="s">
        <v>35</v>
      </c>
      <c r="G9" s="18"/>
      <c r="H9" s="20"/>
      <c r="I9" s="20"/>
      <c r="J9" s="18"/>
      <c r="K9" s="18"/>
      <c r="L9" s="21" t="s">
        <v>33</v>
      </c>
      <c r="M9" s="18" t="s">
        <v>32</v>
      </c>
      <c r="N9" s="21" t="s">
        <v>34</v>
      </c>
      <c r="O9" s="18"/>
      <c r="P9" s="18"/>
      <c r="Q9" s="18"/>
      <c r="R9" s="15">
        <v>-263.8</v>
      </c>
      <c r="S9" s="15">
        <v>0</v>
      </c>
      <c r="T9" s="16">
        <f>R9-S9</f>
        <v>-263.8</v>
      </c>
    </row>
    <row r="10" spans="1:20" ht="13.5" thickBot="1">
      <c r="A10" s="8"/>
      <c r="B10" s="8"/>
      <c r="C10" s="8"/>
      <c r="D10" s="9"/>
      <c r="E10" s="10"/>
      <c r="F10" s="8"/>
      <c r="G10" s="9"/>
      <c r="H10" s="11"/>
      <c r="I10" s="11"/>
      <c r="J10" s="11"/>
      <c r="K10" s="10"/>
      <c r="L10" s="8"/>
      <c r="M10" s="12"/>
      <c r="N10" s="8"/>
      <c r="O10" s="9"/>
      <c r="P10" s="11"/>
      <c r="Q10" s="10"/>
      <c r="R10" s="13">
        <f>SUM(R9:R9)</f>
        <v>-263.8</v>
      </c>
      <c r="S10" s="13">
        <f>SUM(S9:S9)</f>
        <v>0</v>
      </c>
      <c r="T10" s="14">
        <f>SUM(T9:T9)</f>
        <v>-263.8</v>
      </c>
    </row>
    <row r="13" spans="2:20" ht="12.75" customHeight="1">
      <c r="B13" s="2" t="s">
        <v>20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R13" s="2" t="s">
        <v>22</v>
      </c>
      <c r="S13" s="2"/>
      <c r="T13" s="2"/>
    </row>
    <row r="14" spans="2:20" ht="12.75" customHeight="1">
      <c r="B14" s="2" t="s">
        <v>37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R14" s="2" t="s">
        <v>28</v>
      </c>
      <c r="S14" s="2"/>
      <c r="T14" s="2"/>
    </row>
    <row r="16" spans="18:20" ht="12.75">
      <c r="R16" s="2" t="s">
        <v>23</v>
      </c>
      <c r="S16" s="2"/>
      <c r="T16" s="2"/>
    </row>
    <row r="17" spans="2:20" ht="12.75">
      <c r="B17" s="2" t="s">
        <v>21</v>
      </c>
      <c r="C17" s="2"/>
      <c r="D17" s="2"/>
      <c r="E17" s="2"/>
      <c r="F17" s="2"/>
      <c r="G17" s="2"/>
      <c r="H17" s="2"/>
      <c r="I17" s="2"/>
      <c r="J17" s="2"/>
      <c r="K17" s="2"/>
      <c r="L17" s="2"/>
      <c r="R17" s="2" t="s">
        <v>24</v>
      </c>
      <c r="S17" s="2"/>
      <c r="T17" s="2"/>
    </row>
    <row r="18" spans="2:20" ht="12.75">
      <c r="B18" s="2" t="s">
        <v>31</v>
      </c>
      <c r="C18" s="2"/>
      <c r="D18" s="2"/>
      <c r="E18" s="2"/>
      <c r="F18" s="2"/>
      <c r="G18" s="2"/>
      <c r="H18" s="2"/>
      <c r="I18" s="2"/>
      <c r="J18" s="2"/>
      <c r="K18" s="2"/>
      <c r="L18" s="2"/>
      <c r="R18" s="2" t="s">
        <v>25</v>
      </c>
      <c r="S18" s="2"/>
      <c r="T18" s="2"/>
    </row>
  </sheetData>
  <sheetProtection/>
  <printOptions/>
  <pageMargins left="0.35433070866141736" right="0.35433070866141736" top="0.984251968503937" bottom="0.984251968503937" header="0.5118110236220472" footer="0.5118110236220472"/>
  <pageSetup horizontalDpi="600" verticalDpi="600" orientation="landscape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Asrock</cp:lastModifiedBy>
  <cp:lastPrinted>2021-10-15T09:28:00Z</cp:lastPrinted>
  <dcterms:modified xsi:type="dcterms:W3CDTF">2021-10-15T09:28:13Z</dcterms:modified>
  <cp:category/>
  <cp:version/>
  <cp:contentType/>
  <cp:contentStatus/>
</cp:coreProperties>
</file>