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anexa.1-prop.2021" sheetId="1" r:id="rId1"/>
    <sheet name="anexa.2-2017-2019" sheetId="2" r:id="rId2"/>
    <sheet name="anexa.3-2021" sheetId="3" r:id="rId3"/>
    <sheet name="ponedere ch.pers" sheetId="4" r:id="rId4"/>
  </sheets>
  <definedNames>
    <definedName name="_xlnm.Print_Titles" localSheetId="0">'anexa.1-prop.2021'!$5:$5</definedName>
  </definedNames>
  <calcPr fullCalcOnLoad="1"/>
</workbook>
</file>

<file path=xl/sharedStrings.xml><?xml version="1.0" encoding="utf-8"?>
<sst xmlns="http://schemas.openxmlformats.org/spreadsheetml/2006/main" count="81" uniqueCount="55">
  <si>
    <t>nr.crt</t>
  </si>
  <si>
    <t>denumirea unitatii sanitare cu paturi</t>
  </si>
  <si>
    <t>denumire sectie/compartiment</t>
  </si>
  <si>
    <t>cod spital</t>
  </si>
  <si>
    <t>Cod sectie/compartiment (in conformitate cu Ordinul MS nr. 457/2001 cu modificarile si completarile ulterioare)</t>
  </si>
  <si>
    <t>Tip sectie (acut/cronic )</t>
  </si>
  <si>
    <t>unitatea sanitara______________________________</t>
  </si>
  <si>
    <t>PROPUNERE PATURI CONTRACTABILE AN 2021</t>
  </si>
  <si>
    <t>NUMAR APROBATE DIN STRUCTURA</t>
  </si>
  <si>
    <t>total spitalul_____________________</t>
  </si>
  <si>
    <t>MANAGER,</t>
  </si>
  <si>
    <t>DIRECTOR MEDICAL,</t>
  </si>
  <si>
    <t>NUMAR PATURI PROPUSE SPRE CONTRACTARE AN 2021</t>
  </si>
  <si>
    <t>NUMAR MEDICI DIN SECTIE</t>
  </si>
  <si>
    <t>NUMAR NORME DIN SECTIE</t>
  </si>
  <si>
    <t>NUME/PRENUME MEDICI CARE ACTIVEAZA IN SECTIE</t>
  </si>
  <si>
    <t>NUMAR PATURI NEPROPUSE SPRE CONTRACTARE</t>
  </si>
  <si>
    <t>DIRECTOR ECONOMIC,</t>
  </si>
  <si>
    <t>Forma de organizare (public/privat)</t>
  </si>
  <si>
    <t>anexa nr.1</t>
  </si>
  <si>
    <t>anexa nr.2</t>
  </si>
  <si>
    <t>SITUATIA CAZURILOR EXTERNATE IN PERIOADA 2017-2019</t>
  </si>
  <si>
    <t>NUMAR CAZURI EXTERNATE</t>
  </si>
  <si>
    <t>INDICATORI DE MORBIDITATE</t>
  </si>
  <si>
    <t xml:space="preserve">GRADUL DE UTILIZARE AL PATURILOR </t>
  </si>
  <si>
    <t>GRADUL DE OPERABILITATE PENTRU SECTIILE CHIRURGICALE</t>
  </si>
  <si>
    <t>COMPLEXITATEA CAZURILOR EXTERNATE</t>
  </si>
  <si>
    <t>SERVICII MEDICALE ACORDATE ASIGURATILOR DIN ALTE JUDETE</t>
  </si>
  <si>
    <t>PONDEREA SERVICIILOR MEDICALE ACORDATE ASIGURATILOR DIN ALTE JUDETE IN TOTAL CAZURI EXTERNATE</t>
  </si>
  <si>
    <t>GRADUL DE UTILIZARE AL PATURILOR COMPARATIV CU INDICELE NATIONAL ( 290 DE ZILE PT.ACUT SI 320 ZILE PT.CRONIC)</t>
  </si>
  <si>
    <t>anexa nr.3</t>
  </si>
  <si>
    <t>anexa nr.4</t>
  </si>
  <si>
    <t>nr.cazuri estimate sem.II 2021</t>
  </si>
  <si>
    <t>medie lunara an 2019</t>
  </si>
  <si>
    <t>% 2021/2019</t>
  </si>
  <si>
    <t xml:space="preserve">GRADUL estimat  DE UTILIZARE AL PATURILOR </t>
  </si>
  <si>
    <t>medie lunara sem.II 2021</t>
  </si>
  <si>
    <t>SITUATIA CAZURILOR EXTERNATE IN semestrul II 2021- indicatori estimati pentru semestrul II 2021</t>
  </si>
  <si>
    <t>ANUL/INDICATOR</t>
  </si>
  <si>
    <t>ANUL 2017</t>
  </si>
  <si>
    <t>ANUL 2018</t>
  </si>
  <si>
    <t>ANUL 2019</t>
  </si>
  <si>
    <t>ANUL 2020</t>
  </si>
  <si>
    <t>ANUL 2021-SEM.I</t>
  </si>
  <si>
    <t>ANUL 2021-SEM.II-estimare</t>
  </si>
  <si>
    <t>PONDEREA CHELTUIELILOR DE PERSONAL IN TOTAL SUME DECONTATE PENTRU SERVICII MEDICALE SPITALICESTI(spitalizare continua si spitalizare de zi)</t>
  </si>
  <si>
    <t>valoarea serviciilor nedecontate</t>
  </si>
  <si>
    <t>ponederea serviciilor nedecontate in total servicii realizate si validate</t>
  </si>
  <si>
    <t>pondere cheltuieli de personal in total servicii decontate</t>
  </si>
  <si>
    <t>pondere cheltuieli personal in total servicii realizate si validate</t>
  </si>
  <si>
    <t>suma contractata in anul…...........</t>
  </si>
  <si>
    <t>valoarea serviciilor realizate si validate de catre SIUI aferente anului…...........</t>
  </si>
  <si>
    <t>suma decontata pentru anul…..............(facturi aferente serviciilor din anul….........)</t>
  </si>
  <si>
    <t xml:space="preserve">  - lei -</t>
  </si>
  <si>
    <t>CHELTUIELI DE PERSONAL (conform contului de executie pe spital (cheltuiala efectiva- -FARA transferuri)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</si>
</sst>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sz val="8"/>
      <name val="Palatino Linotype"/>
      <family val="1"/>
    </font>
    <font>
      <b/>
      <sz val="11"/>
      <name val="Palatino Linotype"/>
      <family val="1"/>
    </font>
    <font>
      <sz val="12"/>
      <name val="Palatino Linotype"/>
      <family val="1"/>
    </font>
    <font>
      <b/>
      <sz val="9"/>
      <name val="Palatino Linotype"/>
      <family val="1"/>
    </font>
    <font>
      <b/>
      <i/>
      <sz val="9"/>
      <name val="Palatino Linotype"/>
      <family val="1"/>
    </font>
    <font>
      <sz val="9"/>
      <name val="Palatino Linotype"/>
      <family val="1"/>
    </font>
    <font>
      <b/>
      <u val="single"/>
      <sz val="10"/>
      <name val="Palatino Linotype"/>
      <family val="1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Palatino Linotype"/>
      <family val="1"/>
    </font>
    <font>
      <i/>
      <sz val="10"/>
      <name val="Palatino Linotype"/>
      <family val="1"/>
    </font>
    <font>
      <b/>
      <sz val="6"/>
      <name val="Palatino Linotype"/>
      <family val="1"/>
    </font>
    <font>
      <b/>
      <i/>
      <sz val="8"/>
      <name val="Palatino Linotype"/>
      <family val="1"/>
    </font>
    <font>
      <b/>
      <u val="single"/>
      <sz val="12"/>
      <name val="Palatino Linotyp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/>
    </xf>
    <xf numFmtId="0" fontId="58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7" fillId="34" borderId="13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0" fontId="17" fillId="34" borderId="14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4" fontId="18" fillId="34" borderId="1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4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0" fontId="16" fillId="34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ySplit="5" topLeftCell="A6" activePane="bottomLeft" state="frozen"/>
      <selection pane="topLeft" activeCell="D1" sqref="D1"/>
      <selection pane="bottomLeft" activeCell="E4" sqref="E4"/>
    </sheetView>
  </sheetViews>
  <sheetFormatPr defaultColWidth="9.140625" defaultRowHeight="12.75"/>
  <cols>
    <col min="1" max="1" width="7.140625" style="6" customWidth="1"/>
    <col min="2" max="2" width="8.7109375" style="6" customWidth="1"/>
    <col min="3" max="3" width="13.57421875" style="6" customWidth="1"/>
    <col min="4" max="4" width="17.8515625" style="6" customWidth="1"/>
    <col min="5" max="5" width="13.7109375" style="6" customWidth="1"/>
    <col min="6" max="6" width="12.140625" style="6" customWidth="1"/>
    <col min="7" max="7" width="12.57421875" style="6" customWidth="1"/>
    <col min="8" max="8" width="15.140625" style="6" customWidth="1"/>
    <col min="9" max="10" width="16.8515625" style="6" customWidth="1"/>
    <col min="11" max="11" width="17.28125" style="6" customWidth="1"/>
    <col min="12" max="12" width="17.421875" style="6" customWidth="1"/>
    <col min="13" max="13" width="19.7109375" style="6" customWidth="1"/>
    <col min="14" max="16384" width="9.140625" style="6" customWidth="1"/>
  </cols>
  <sheetData>
    <row r="1" spans="1:7" ht="15">
      <c r="A1" s="5" t="s">
        <v>6</v>
      </c>
      <c r="B1" s="5"/>
      <c r="C1" s="5"/>
      <c r="D1" s="5"/>
      <c r="E1" s="5"/>
      <c r="F1" s="5"/>
      <c r="G1" s="5"/>
    </row>
    <row r="2" spans="1:13" ht="15">
      <c r="A2" s="5"/>
      <c r="B2" s="5"/>
      <c r="C2" s="5"/>
      <c r="D2" s="5"/>
      <c r="E2" s="5"/>
      <c r="F2" s="5"/>
      <c r="G2" s="5"/>
      <c r="M2" s="17" t="s">
        <v>19</v>
      </c>
    </row>
    <row r="3" spans="1:7" ht="39" customHeight="1">
      <c r="A3" s="65" t="s">
        <v>7</v>
      </c>
      <c r="B3" s="66"/>
      <c r="C3" s="66"/>
      <c r="D3" s="66"/>
      <c r="E3" s="66"/>
      <c r="F3" s="66"/>
      <c r="G3" s="66"/>
    </row>
    <row r="4" spans="1:7" ht="57" customHeight="1">
      <c r="A4" s="5"/>
      <c r="B4" s="5"/>
      <c r="C4" s="5"/>
      <c r="D4" s="5"/>
      <c r="E4" s="5"/>
      <c r="F4" s="5"/>
      <c r="G4" s="5"/>
    </row>
    <row r="5" spans="1:19" ht="104.25" customHeight="1">
      <c r="A5" s="7" t="s">
        <v>0</v>
      </c>
      <c r="B5" s="7" t="s">
        <v>3</v>
      </c>
      <c r="C5" s="7" t="s">
        <v>18</v>
      </c>
      <c r="D5" s="7" t="s">
        <v>1</v>
      </c>
      <c r="E5" s="7" t="s">
        <v>2</v>
      </c>
      <c r="F5" s="7" t="s">
        <v>4</v>
      </c>
      <c r="G5" s="7" t="s">
        <v>5</v>
      </c>
      <c r="H5" s="7" t="s">
        <v>8</v>
      </c>
      <c r="I5" s="7" t="s">
        <v>12</v>
      </c>
      <c r="J5" s="7" t="s">
        <v>16</v>
      </c>
      <c r="K5" s="7" t="s">
        <v>13</v>
      </c>
      <c r="L5" s="7" t="s">
        <v>14</v>
      </c>
      <c r="M5" s="7" t="s">
        <v>15</v>
      </c>
      <c r="N5" s="8"/>
      <c r="O5" s="8"/>
      <c r="P5" s="8"/>
      <c r="Q5" s="8"/>
      <c r="R5" s="8"/>
      <c r="S5" s="8"/>
    </row>
    <row r="6" spans="1:13" ht="52.5" customHeight="1">
      <c r="A6" s="9">
        <v>1</v>
      </c>
      <c r="B6" s="9"/>
      <c r="C6" s="9"/>
      <c r="D6" s="10"/>
      <c r="E6" s="11"/>
      <c r="F6" s="11"/>
      <c r="G6" s="11"/>
      <c r="H6" s="12"/>
      <c r="I6" s="12"/>
      <c r="J6" s="12"/>
      <c r="K6" s="12"/>
      <c r="L6" s="12"/>
      <c r="M6" s="12"/>
    </row>
    <row r="7" spans="1:13" ht="15">
      <c r="A7" s="9">
        <v>2</v>
      </c>
      <c r="B7" s="9"/>
      <c r="C7" s="9"/>
      <c r="D7" s="10"/>
      <c r="E7" s="11"/>
      <c r="F7" s="11"/>
      <c r="G7" s="11"/>
      <c r="H7" s="12"/>
      <c r="I7" s="12"/>
      <c r="J7" s="12"/>
      <c r="K7" s="12"/>
      <c r="L7" s="12"/>
      <c r="M7" s="12"/>
    </row>
    <row r="8" spans="1:13" ht="15">
      <c r="A8" s="9">
        <v>3</v>
      </c>
      <c r="B8" s="9"/>
      <c r="C8" s="9"/>
      <c r="D8" s="10"/>
      <c r="E8" s="11"/>
      <c r="F8" s="11"/>
      <c r="G8" s="11"/>
      <c r="H8" s="12"/>
      <c r="I8" s="12"/>
      <c r="J8" s="12"/>
      <c r="K8" s="12"/>
      <c r="L8" s="12"/>
      <c r="M8" s="12"/>
    </row>
    <row r="9" spans="1:13" ht="15">
      <c r="A9" s="9">
        <v>4</v>
      </c>
      <c r="B9" s="9"/>
      <c r="C9" s="9"/>
      <c r="D9" s="10"/>
      <c r="E9" s="11"/>
      <c r="F9" s="11"/>
      <c r="G9" s="11"/>
      <c r="H9" s="12"/>
      <c r="I9" s="12"/>
      <c r="J9" s="12"/>
      <c r="K9" s="12"/>
      <c r="L9" s="12"/>
      <c r="M9" s="12"/>
    </row>
    <row r="10" spans="1:13" ht="15">
      <c r="A10" s="9">
        <v>5</v>
      </c>
      <c r="B10" s="9"/>
      <c r="C10" s="9"/>
      <c r="D10" s="10"/>
      <c r="E10" s="11"/>
      <c r="F10" s="11"/>
      <c r="G10" s="11"/>
      <c r="H10" s="12"/>
      <c r="I10" s="12"/>
      <c r="J10" s="12"/>
      <c r="K10" s="12"/>
      <c r="L10" s="12"/>
      <c r="M10" s="12"/>
    </row>
    <row r="11" spans="1:13" ht="15">
      <c r="A11" s="9">
        <v>6</v>
      </c>
      <c r="B11" s="9"/>
      <c r="C11" s="9"/>
      <c r="D11" s="10"/>
      <c r="E11" s="11"/>
      <c r="F11" s="11"/>
      <c r="G11" s="11"/>
      <c r="H11" s="12"/>
      <c r="I11" s="12"/>
      <c r="J11" s="12"/>
      <c r="K11" s="12"/>
      <c r="L11" s="12"/>
      <c r="M11" s="12"/>
    </row>
    <row r="12" spans="1:13" ht="35.25" customHeight="1">
      <c r="A12" s="9">
        <v>7</v>
      </c>
      <c r="B12" s="9"/>
      <c r="C12" s="9"/>
      <c r="D12" s="10"/>
      <c r="E12" s="11"/>
      <c r="F12" s="11"/>
      <c r="G12" s="11"/>
      <c r="H12" s="12"/>
      <c r="I12" s="12"/>
      <c r="J12" s="12"/>
      <c r="K12" s="12"/>
      <c r="L12" s="12"/>
      <c r="M12" s="12"/>
    </row>
    <row r="13" spans="1:13" ht="15">
      <c r="A13" s="9">
        <v>8</v>
      </c>
      <c r="B13" s="9"/>
      <c r="C13" s="9"/>
      <c r="D13" s="10"/>
      <c r="E13" s="11"/>
      <c r="F13" s="11"/>
      <c r="G13" s="11"/>
      <c r="H13" s="12"/>
      <c r="I13" s="12"/>
      <c r="J13" s="12"/>
      <c r="K13" s="12"/>
      <c r="L13" s="12"/>
      <c r="M13" s="12"/>
    </row>
    <row r="14" spans="1:13" ht="15">
      <c r="A14" s="9">
        <v>9</v>
      </c>
      <c r="B14" s="9"/>
      <c r="C14" s="9"/>
      <c r="D14" s="10"/>
      <c r="E14" s="11"/>
      <c r="F14" s="11"/>
      <c r="G14" s="11"/>
      <c r="H14" s="12"/>
      <c r="I14" s="12"/>
      <c r="J14" s="12"/>
      <c r="K14" s="12"/>
      <c r="L14" s="12"/>
      <c r="M14" s="12"/>
    </row>
    <row r="15" spans="1:13" ht="15">
      <c r="A15" s="9">
        <v>10</v>
      </c>
      <c r="B15" s="9"/>
      <c r="C15" s="9"/>
      <c r="D15" s="10"/>
      <c r="E15" s="11"/>
      <c r="F15" s="11"/>
      <c r="G15" s="11"/>
      <c r="H15" s="12"/>
      <c r="I15" s="12"/>
      <c r="J15" s="12"/>
      <c r="K15" s="12"/>
      <c r="L15" s="12"/>
      <c r="M15" s="12"/>
    </row>
    <row r="16" spans="1:13" ht="35.25" customHeight="1">
      <c r="A16" s="9">
        <v>11</v>
      </c>
      <c r="B16" s="9"/>
      <c r="C16" s="9"/>
      <c r="D16" s="10"/>
      <c r="E16" s="11"/>
      <c r="F16" s="11"/>
      <c r="G16" s="11"/>
      <c r="H16" s="12"/>
      <c r="I16" s="12"/>
      <c r="J16" s="12"/>
      <c r="K16" s="12"/>
      <c r="L16" s="12"/>
      <c r="M16" s="12"/>
    </row>
    <row r="17" spans="1:13" ht="15">
      <c r="A17" s="9">
        <v>12</v>
      </c>
      <c r="B17" s="9"/>
      <c r="C17" s="9"/>
      <c r="D17" s="10"/>
      <c r="E17" s="11"/>
      <c r="F17" s="11"/>
      <c r="G17" s="11"/>
      <c r="H17" s="12"/>
      <c r="I17" s="12"/>
      <c r="J17" s="12"/>
      <c r="K17" s="12"/>
      <c r="L17" s="12"/>
      <c r="M17" s="12"/>
    </row>
    <row r="18" spans="1:13" ht="35.25" customHeight="1">
      <c r="A18" s="9">
        <v>13</v>
      </c>
      <c r="B18" s="9"/>
      <c r="C18" s="9"/>
      <c r="D18" s="10"/>
      <c r="E18" s="11"/>
      <c r="F18" s="11"/>
      <c r="G18" s="11"/>
      <c r="H18" s="12"/>
      <c r="I18" s="12"/>
      <c r="J18" s="12"/>
      <c r="K18" s="12"/>
      <c r="L18" s="12"/>
      <c r="M18" s="12"/>
    </row>
    <row r="19" spans="1:13" ht="15">
      <c r="A19" s="9">
        <v>14</v>
      </c>
      <c r="B19" s="9"/>
      <c r="C19" s="9"/>
      <c r="D19" s="10"/>
      <c r="E19" s="11"/>
      <c r="F19" s="11"/>
      <c r="G19" s="11"/>
      <c r="H19" s="12"/>
      <c r="I19" s="12"/>
      <c r="J19" s="12"/>
      <c r="K19" s="12"/>
      <c r="L19" s="12"/>
      <c r="M19" s="12"/>
    </row>
    <row r="20" spans="1:13" ht="15">
      <c r="A20" s="9">
        <v>15</v>
      </c>
      <c r="B20" s="9"/>
      <c r="C20" s="9"/>
      <c r="D20" s="10"/>
      <c r="E20" s="11"/>
      <c r="F20" s="11"/>
      <c r="G20" s="11"/>
      <c r="H20" s="12"/>
      <c r="I20" s="12"/>
      <c r="J20" s="12"/>
      <c r="K20" s="12"/>
      <c r="L20" s="12"/>
      <c r="M20" s="12"/>
    </row>
    <row r="21" spans="1:13" ht="15">
      <c r="A21" s="9">
        <v>16</v>
      </c>
      <c r="B21" s="9"/>
      <c r="C21" s="9"/>
      <c r="D21" s="10"/>
      <c r="E21" s="11"/>
      <c r="F21" s="11"/>
      <c r="G21" s="11"/>
      <c r="H21" s="12"/>
      <c r="I21" s="12"/>
      <c r="J21" s="12"/>
      <c r="K21" s="12"/>
      <c r="L21" s="12"/>
      <c r="M21" s="12"/>
    </row>
    <row r="22" spans="1:13" ht="15">
      <c r="A22" s="9">
        <v>17</v>
      </c>
      <c r="B22" s="9"/>
      <c r="C22" s="9"/>
      <c r="D22" s="10"/>
      <c r="E22" s="11"/>
      <c r="F22" s="11"/>
      <c r="G22" s="11"/>
      <c r="H22" s="12"/>
      <c r="I22" s="12"/>
      <c r="J22" s="12"/>
      <c r="K22" s="12"/>
      <c r="L22" s="12"/>
      <c r="M22" s="12"/>
    </row>
    <row r="23" spans="1:13" ht="15">
      <c r="A23" s="9">
        <v>18</v>
      </c>
      <c r="B23" s="9"/>
      <c r="C23" s="9"/>
      <c r="D23" s="10"/>
      <c r="E23" s="11"/>
      <c r="F23" s="11"/>
      <c r="G23" s="11"/>
      <c r="H23" s="12"/>
      <c r="I23" s="12"/>
      <c r="J23" s="12"/>
      <c r="K23" s="12"/>
      <c r="L23" s="12"/>
      <c r="M23" s="12"/>
    </row>
    <row r="24" spans="1:13" ht="15">
      <c r="A24" s="9">
        <v>19</v>
      </c>
      <c r="B24" s="9"/>
      <c r="C24" s="9"/>
      <c r="D24" s="10"/>
      <c r="E24" s="11"/>
      <c r="F24" s="11"/>
      <c r="G24" s="11"/>
      <c r="H24" s="12"/>
      <c r="I24" s="12"/>
      <c r="J24" s="12"/>
      <c r="K24" s="12"/>
      <c r="L24" s="12"/>
      <c r="M24" s="12"/>
    </row>
    <row r="25" spans="1:13" ht="15">
      <c r="A25" s="9">
        <v>20</v>
      </c>
      <c r="B25" s="9"/>
      <c r="C25" s="9"/>
      <c r="D25" s="10"/>
      <c r="E25" s="11"/>
      <c r="F25" s="11"/>
      <c r="G25" s="11"/>
      <c r="H25" s="12"/>
      <c r="I25" s="12"/>
      <c r="J25" s="12"/>
      <c r="K25" s="12"/>
      <c r="L25" s="12"/>
      <c r="M25" s="12"/>
    </row>
    <row r="26" spans="1:13" ht="15">
      <c r="A26" s="9">
        <v>21</v>
      </c>
      <c r="B26" s="9"/>
      <c r="C26" s="9"/>
      <c r="D26" s="10"/>
      <c r="E26" s="11"/>
      <c r="F26" s="11"/>
      <c r="G26" s="11"/>
      <c r="H26" s="12"/>
      <c r="I26" s="12"/>
      <c r="J26" s="12"/>
      <c r="K26" s="12"/>
      <c r="L26" s="12"/>
      <c r="M26" s="12"/>
    </row>
    <row r="27" spans="1:13" ht="15">
      <c r="A27" s="9">
        <v>22</v>
      </c>
      <c r="B27" s="9"/>
      <c r="C27" s="9"/>
      <c r="D27" s="10"/>
      <c r="E27" s="11"/>
      <c r="F27" s="11"/>
      <c r="G27" s="11"/>
      <c r="H27" s="12"/>
      <c r="I27" s="12"/>
      <c r="J27" s="12"/>
      <c r="K27" s="12"/>
      <c r="L27" s="12"/>
      <c r="M27" s="12"/>
    </row>
    <row r="28" spans="1:13" ht="15">
      <c r="A28" s="9">
        <v>23</v>
      </c>
      <c r="B28" s="9"/>
      <c r="C28" s="9"/>
      <c r="D28" s="10"/>
      <c r="E28" s="11"/>
      <c r="F28" s="11"/>
      <c r="G28" s="11"/>
      <c r="H28" s="12"/>
      <c r="I28" s="12"/>
      <c r="J28" s="12"/>
      <c r="K28" s="12"/>
      <c r="L28" s="12"/>
      <c r="M28" s="12"/>
    </row>
    <row r="29" spans="1:13" ht="15">
      <c r="A29" s="9">
        <v>24</v>
      </c>
      <c r="B29" s="9"/>
      <c r="C29" s="9"/>
      <c r="D29" s="10"/>
      <c r="E29" s="11"/>
      <c r="F29" s="11"/>
      <c r="G29" s="11"/>
      <c r="H29" s="12"/>
      <c r="I29" s="12"/>
      <c r="J29" s="12"/>
      <c r="K29" s="12"/>
      <c r="L29" s="12"/>
      <c r="M29" s="12"/>
    </row>
    <row r="30" spans="1:13" ht="15">
      <c r="A30" s="9">
        <v>25</v>
      </c>
      <c r="B30" s="9"/>
      <c r="C30" s="9"/>
      <c r="D30" s="10"/>
      <c r="E30" s="13"/>
      <c r="F30" s="13"/>
      <c r="G30" s="11"/>
      <c r="H30" s="12"/>
      <c r="I30" s="12"/>
      <c r="J30" s="12"/>
      <c r="K30" s="12"/>
      <c r="L30" s="12"/>
      <c r="M30" s="12"/>
    </row>
    <row r="31" spans="1:13" ht="15">
      <c r="A31" s="9">
        <v>26</v>
      </c>
      <c r="B31" s="9"/>
      <c r="C31" s="9"/>
      <c r="D31" s="10"/>
      <c r="E31" s="13"/>
      <c r="F31" s="13"/>
      <c r="G31" s="11"/>
      <c r="H31" s="12"/>
      <c r="I31" s="12"/>
      <c r="J31" s="12"/>
      <c r="K31" s="12"/>
      <c r="L31" s="12"/>
      <c r="M31" s="12"/>
    </row>
    <row r="32" spans="1:13" ht="15">
      <c r="A32" s="9">
        <v>27</v>
      </c>
      <c r="B32" s="9"/>
      <c r="C32" s="9"/>
      <c r="D32" s="10"/>
      <c r="E32" s="13"/>
      <c r="F32" s="13"/>
      <c r="G32" s="11"/>
      <c r="H32" s="12"/>
      <c r="I32" s="12"/>
      <c r="J32" s="12"/>
      <c r="K32" s="12"/>
      <c r="L32" s="12"/>
      <c r="M32" s="12"/>
    </row>
    <row r="33" spans="1:13" ht="15">
      <c r="A33" s="42" t="s">
        <v>9</v>
      </c>
      <c r="B33" s="43"/>
      <c r="C33" s="43"/>
      <c r="D33" s="43"/>
      <c r="E33" s="43"/>
      <c r="F33" s="43"/>
      <c r="G33" s="43"/>
      <c r="H33" s="16">
        <f>SUM(I6:I32)</f>
        <v>0</v>
      </c>
      <c r="I33" s="16">
        <f>SUM(J6:J32)</f>
        <v>0</v>
      </c>
      <c r="J33" s="16">
        <f>SUM(K6:K32)</f>
        <v>0</v>
      </c>
      <c r="K33" s="16"/>
      <c r="L33" s="16"/>
      <c r="M33" s="16"/>
    </row>
    <row r="35" spans="2:12" ht="15">
      <c r="B35" s="6" t="s">
        <v>10</v>
      </c>
      <c r="H35" s="6" t="s">
        <v>11</v>
      </c>
      <c r="L35" s="6" t="s">
        <v>17</v>
      </c>
    </row>
  </sheetData>
  <sheetProtection/>
  <mergeCells count="1">
    <mergeCell ref="A3:G3"/>
  </mergeCells>
  <printOptions/>
  <pageMargins left="0.35433070866141736" right="0" top="0" bottom="0" header="0.5118110236220472" footer="0.511811023622047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7.140625" style="6" customWidth="1"/>
    <col min="2" max="2" width="15.57421875" style="6" customWidth="1"/>
    <col min="3" max="3" width="10.00390625" style="6" customWidth="1"/>
    <col min="4" max="4" width="8.421875" style="6" customWidth="1"/>
    <col min="5" max="5" width="7.421875" style="6" customWidth="1"/>
    <col min="6" max="6" width="6.8515625" style="6" customWidth="1"/>
    <col min="7" max="7" width="7.140625" style="6" customWidth="1"/>
    <col min="8" max="8" width="7.8515625" style="6" customWidth="1"/>
    <col min="9" max="9" width="6.7109375" style="6" customWidth="1"/>
    <col min="10" max="10" width="7.421875" style="6" customWidth="1"/>
    <col min="11" max="11" width="7.57421875" style="6" customWidth="1"/>
    <col min="12" max="12" width="6.8515625" style="6" customWidth="1"/>
    <col min="13" max="13" width="7.8515625" style="6" customWidth="1"/>
    <col min="14" max="14" width="8.00390625" style="36" customWidth="1"/>
    <col min="15" max="15" width="8.421875" style="36" customWidth="1"/>
    <col min="16" max="16" width="7.57421875" style="36" customWidth="1"/>
    <col min="17" max="17" width="8.00390625" style="6" customWidth="1"/>
    <col min="18" max="18" width="7.8515625" style="6" customWidth="1"/>
    <col min="19" max="19" width="7.28125" style="6" customWidth="1"/>
    <col min="20" max="20" width="8.00390625" style="6" customWidth="1"/>
    <col min="21" max="21" width="6.8515625" style="6" customWidth="1"/>
    <col min="22" max="22" width="7.28125" style="6" customWidth="1"/>
    <col min="23" max="24" width="7.00390625" style="6" customWidth="1"/>
    <col min="25" max="25" width="6.421875" style="6" customWidth="1"/>
    <col min="26" max="26" width="8.7109375" style="6" customWidth="1"/>
    <col min="27" max="16384" width="9.140625" style="6" customWidth="1"/>
  </cols>
  <sheetData>
    <row r="1" spans="1:21" ht="15">
      <c r="A1" s="5" t="s">
        <v>6</v>
      </c>
      <c r="B1" s="5"/>
      <c r="C1" s="5"/>
      <c r="U1" s="17" t="s">
        <v>20</v>
      </c>
    </row>
    <row r="2" spans="1:7" ht="15">
      <c r="A2" s="5"/>
      <c r="B2" s="5"/>
      <c r="C2" s="5"/>
      <c r="G2" s="17"/>
    </row>
    <row r="3" spans="1:7" ht="15.75" thickBot="1">
      <c r="A3" s="5"/>
      <c r="B3" s="5"/>
      <c r="C3" s="5"/>
      <c r="G3" s="17"/>
    </row>
    <row r="4" spans="1:28" ht="72" customHeight="1">
      <c r="A4" s="55" t="s">
        <v>21</v>
      </c>
      <c r="B4" s="56"/>
      <c r="C4" s="56"/>
      <c r="D4" s="48"/>
      <c r="E4" s="57" t="s">
        <v>22</v>
      </c>
      <c r="F4" s="58"/>
      <c r="G4" s="59"/>
      <c r="H4" s="57" t="s">
        <v>23</v>
      </c>
      <c r="I4" s="58"/>
      <c r="J4" s="59"/>
      <c r="K4" s="57" t="s">
        <v>24</v>
      </c>
      <c r="L4" s="58"/>
      <c r="M4" s="59"/>
      <c r="N4" s="52" t="s">
        <v>29</v>
      </c>
      <c r="O4" s="53"/>
      <c r="P4" s="54"/>
      <c r="Q4" s="49" t="s">
        <v>25</v>
      </c>
      <c r="R4" s="50"/>
      <c r="S4" s="51"/>
      <c r="T4" s="49" t="s">
        <v>26</v>
      </c>
      <c r="U4" s="50"/>
      <c r="V4" s="51"/>
      <c r="W4" s="49" t="s">
        <v>27</v>
      </c>
      <c r="X4" s="50"/>
      <c r="Y4" s="51"/>
      <c r="Z4" s="52" t="s">
        <v>28</v>
      </c>
      <c r="AA4" s="53"/>
      <c r="AB4" s="54"/>
    </row>
    <row r="5" spans="1:28" ht="104.25" customHeight="1">
      <c r="A5" s="7" t="s">
        <v>0</v>
      </c>
      <c r="B5" s="7" t="s">
        <v>2</v>
      </c>
      <c r="C5" s="1" t="s">
        <v>5</v>
      </c>
      <c r="D5" s="37" t="s">
        <v>8</v>
      </c>
      <c r="E5" s="20">
        <v>2017</v>
      </c>
      <c r="F5" s="7">
        <v>2018</v>
      </c>
      <c r="G5" s="21">
        <v>2019</v>
      </c>
      <c r="H5" s="20">
        <v>2017</v>
      </c>
      <c r="I5" s="7">
        <v>2018</v>
      </c>
      <c r="J5" s="21">
        <v>2019</v>
      </c>
      <c r="K5" s="20">
        <v>2017</v>
      </c>
      <c r="L5" s="7">
        <v>2018</v>
      </c>
      <c r="M5" s="21">
        <v>2019</v>
      </c>
      <c r="N5" s="30">
        <v>2017</v>
      </c>
      <c r="O5" s="31">
        <v>2018</v>
      </c>
      <c r="P5" s="32">
        <v>2019</v>
      </c>
      <c r="Q5" s="20">
        <v>2017</v>
      </c>
      <c r="R5" s="7">
        <v>2018</v>
      </c>
      <c r="S5" s="21">
        <v>2019</v>
      </c>
      <c r="T5" s="20">
        <v>2017</v>
      </c>
      <c r="U5" s="7">
        <v>2018</v>
      </c>
      <c r="V5" s="21">
        <v>2019</v>
      </c>
      <c r="W5" s="20">
        <v>2017</v>
      </c>
      <c r="X5" s="7">
        <v>2018</v>
      </c>
      <c r="Y5" s="21">
        <v>2019</v>
      </c>
      <c r="Z5" s="30">
        <v>2017</v>
      </c>
      <c r="AA5" s="31">
        <v>2018</v>
      </c>
      <c r="AB5" s="32">
        <v>2019</v>
      </c>
    </row>
    <row r="6" spans="1:28" ht="52.5" customHeight="1">
      <c r="A6" s="9">
        <v>1</v>
      </c>
      <c r="B6" s="11"/>
      <c r="C6" s="11"/>
      <c r="D6" s="18"/>
      <c r="E6" s="22"/>
      <c r="F6" s="12"/>
      <c r="G6" s="23"/>
      <c r="H6" s="22"/>
      <c r="I6" s="12"/>
      <c r="J6" s="23"/>
      <c r="K6" s="22"/>
      <c r="L6" s="12"/>
      <c r="M6" s="23"/>
      <c r="N6" s="33">
        <f>SUM(K6/290*100)</f>
        <v>0</v>
      </c>
      <c r="O6" s="34">
        <f>SUM(L6/290*100)</f>
        <v>0</v>
      </c>
      <c r="P6" s="34">
        <f>SUM(M6/290*100)</f>
        <v>0</v>
      </c>
      <c r="Q6" s="22"/>
      <c r="R6" s="12"/>
      <c r="S6" s="23"/>
      <c r="T6" s="22"/>
      <c r="U6" s="12"/>
      <c r="V6" s="23"/>
      <c r="W6" s="22"/>
      <c r="X6" s="12"/>
      <c r="Y6" s="23"/>
      <c r="Z6" s="35" t="e">
        <f>SUM(W6/E6*100)</f>
        <v>#DIV/0!</v>
      </c>
      <c r="AA6" s="35" t="e">
        <f>SUM(X6/F6*100)</f>
        <v>#DIV/0!</v>
      </c>
      <c r="AB6" s="35" t="e">
        <f>SUM(Y6/G6*100)</f>
        <v>#DIV/0!</v>
      </c>
    </row>
    <row r="7" spans="1:28" ht="15">
      <c r="A7" s="9">
        <v>2</v>
      </c>
      <c r="B7" s="11"/>
      <c r="C7" s="11"/>
      <c r="D7" s="18"/>
      <c r="E7" s="22"/>
      <c r="F7" s="12"/>
      <c r="G7" s="23"/>
      <c r="H7" s="22"/>
      <c r="I7" s="12"/>
      <c r="J7" s="23"/>
      <c r="K7" s="22"/>
      <c r="L7" s="12"/>
      <c r="M7" s="23"/>
      <c r="N7" s="33">
        <f aca="true" t="shared" si="0" ref="N7:N32">SUM(K7/290*100)</f>
        <v>0</v>
      </c>
      <c r="O7" s="34">
        <f aca="true" t="shared" si="1" ref="O7:O32">SUM(L7/290*100)</f>
        <v>0</v>
      </c>
      <c r="P7" s="34">
        <f aca="true" t="shared" si="2" ref="P7:P32">SUM(M7/290*100)</f>
        <v>0</v>
      </c>
      <c r="Q7" s="22"/>
      <c r="R7" s="12"/>
      <c r="S7" s="23"/>
      <c r="T7" s="22"/>
      <c r="U7" s="12"/>
      <c r="V7" s="23"/>
      <c r="W7" s="22"/>
      <c r="X7" s="12"/>
      <c r="Y7" s="23"/>
      <c r="Z7" s="35" t="e">
        <f aca="true" t="shared" si="3" ref="Z7:Z32">SUM(W7/E7*100)</f>
        <v>#DIV/0!</v>
      </c>
      <c r="AA7" s="35" t="e">
        <f aca="true" t="shared" si="4" ref="AA7:AA32">SUM(X7/F7*100)</f>
        <v>#DIV/0!</v>
      </c>
      <c r="AB7" s="35" t="e">
        <f aca="true" t="shared" si="5" ref="AB7:AB32">SUM(Y7/G7*100)</f>
        <v>#DIV/0!</v>
      </c>
    </row>
    <row r="8" spans="1:28" ht="15">
      <c r="A8" s="9">
        <v>3</v>
      </c>
      <c r="B8" s="11"/>
      <c r="C8" s="11"/>
      <c r="D8" s="18"/>
      <c r="E8" s="22"/>
      <c r="F8" s="12"/>
      <c r="G8" s="23"/>
      <c r="H8" s="22"/>
      <c r="I8" s="12"/>
      <c r="J8" s="23"/>
      <c r="K8" s="22"/>
      <c r="L8" s="12"/>
      <c r="M8" s="23"/>
      <c r="N8" s="33">
        <f t="shared" si="0"/>
        <v>0</v>
      </c>
      <c r="O8" s="34">
        <f t="shared" si="1"/>
        <v>0</v>
      </c>
      <c r="P8" s="34">
        <f t="shared" si="2"/>
        <v>0</v>
      </c>
      <c r="Q8" s="22"/>
      <c r="R8" s="12"/>
      <c r="S8" s="23"/>
      <c r="T8" s="22"/>
      <c r="U8" s="12"/>
      <c r="V8" s="23"/>
      <c r="W8" s="22"/>
      <c r="X8" s="12"/>
      <c r="Y8" s="23"/>
      <c r="Z8" s="35" t="e">
        <f t="shared" si="3"/>
        <v>#DIV/0!</v>
      </c>
      <c r="AA8" s="35" t="e">
        <f t="shared" si="4"/>
        <v>#DIV/0!</v>
      </c>
      <c r="AB8" s="35" t="e">
        <f t="shared" si="5"/>
        <v>#DIV/0!</v>
      </c>
    </row>
    <row r="9" spans="1:28" ht="15">
      <c r="A9" s="9">
        <v>4</v>
      </c>
      <c r="B9" s="11"/>
      <c r="C9" s="11"/>
      <c r="D9" s="18"/>
      <c r="E9" s="22"/>
      <c r="F9" s="12"/>
      <c r="G9" s="23"/>
      <c r="H9" s="22"/>
      <c r="I9" s="12"/>
      <c r="J9" s="23"/>
      <c r="K9" s="22"/>
      <c r="L9" s="12"/>
      <c r="M9" s="23"/>
      <c r="N9" s="33">
        <f t="shared" si="0"/>
        <v>0</v>
      </c>
      <c r="O9" s="34">
        <f t="shared" si="1"/>
        <v>0</v>
      </c>
      <c r="P9" s="34">
        <f t="shared" si="2"/>
        <v>0</v>
      </c>
      <c r="Q9" s="22"/>
      <c r="R9" s="12"/>
      <c r="S9" s="23"/>
      <c r="T9" s="22"/>
      <c r="U9" s="12"/>
      <c r="V9" s="23"/>
      <c r="W9" s="22"/>
      <c r="X9" s="12"/>
      <c r="Y9" s="23"/>
      <c r="Z9" s="35" t="e">
        <f t="shared" si="3"/>
        <v>#DIV/0!</v>
      </c>
      <c r="AA9" s="35" t="e">
        <f t="shared" si="4"/>
        <v>#DIV/0!</v>
      </c>
      <c r="AB9" s="35" t="e">
        <f t="shared" si="5"/>
        <v>#DIV/0!</v>
      </c>
    </row>
    <row r="10" spans="1:28" ht="15">
      <c r="A10" s="9">
        <v>5</v>
      </c>
      <c r="B10" s="11"/>
      <c r="C10" s="11"/>
      <c r="D10" s="18"/>
      <c r="E10" s="22"/>
      <c r="F10" s="12"/>
      <c r="G10" s="23"/>
      <c r="H10" s="22"/>
      <c r="I10" s="12"/>
      <c r="J10" s="23"/>
      <c r="K10" s="22"/>
      <c r="L10" s="12"/>
      <c r="M10" s="23"/>
      <c r="N10" s="33">
        <f t="shared" si="0"/>
        <v>0</v>
      </c>
      <c r="O10" s="34">
        <f t="shared" si="1"/>
        <v>0</v>
      </c>
      <c r="P10" s="34">
        <f t="shared" si="2"/>
        <v>0</v>
      </c>
      <c r="Q10" s="22"/>
      <c r="R10" s="12"/>
      <c r="S10" s="23"/>
      <c r="T10" s="22"/>
      <c r="U10" s="12"/>
      <c r="V10" s="23"/>
      <c r="W10" s="22"/>
      <c r="X10" s="12"/>
      <c r="Y10" s="23"/>
      <c r="Z10" s="35" t="e">
        <f t="shared" si="3"/>
        <v>#DIV/0!</v>
      </c>
      <c r="AA10" s="35" t="e">
        <f t="shared" si="4"/>
        <v>#DIV/0!</v>
      </c>
      <c r="AB10" s="35" t="e">
        <f t="shared" si="5"/>
        <v>#DIV/0!</v>
      </c>
    </row>
    <row r="11" spans="1:28" ht="15">
      <c r="A11" s="9">
        <v>6</v>
      </c>
      <c r="B11" s="11"/>
      <c r="C11" s="11"/>
      <c r="D11" s="18"/>
      <c r="E11" s="22"/>
      <c r="F11" s="12"/>
      <c r="G11" s="23"/>
      <c r="H11" s="22"/>
      <c r="I11" s="12"/>
      <c r="J11" s="23"/>
      <c r="K11" s="22"/>
      <c r="L11" s="12"/>
      <c r="M11" s="23"/>
      <c r="N11" s="33">
        <f t="shared" si="0"/>
        <v>0</v>
      </c>
      <c r="O11" s="34">
        <f t="shared" si="1"/>
        <v>0</v>
      </c>
      <c r="P11" s="34">
        <f t="shared" si="2"/>
        <v>0</v>
      </c>
      <c r="Q11" s="22"/>
      <c r="R11" s="12"/>
      <c r="S11" s="23"/>
      <c r="T11" s="22"/>
      <c r="U11" s="12"/>
      <c r="V11" s="23"/>
      <c r="W11" s="22"/>
      <c r="X11" s="12"/>
      <c r="Y11" s="23"/>
      <c r="Z11" s="35" t="e">
        <f t="shared" si="3"/>
        <v>#DIV/0!</v>
      </c>
      <c r="AA11" s="35" t="e">
        <f t="shared" si="4"/>
        <v>#DIV/0!</v>
      </c>
      <c r="AB11" s="35" t="e">
        <f t="shared" si="5"/>
        <v>#DIV/0!</v>
      </c>
    </row>
    <row r="12" spans="1:28" ht="35.25" customHeight="1">
      <c r="A12" s="9">
        <v>7</v>
      </c>
      <c r="B12" s="11"/>
      <c r="C12" s="11"/>
      <c r="D12" s="18"/>
      <c r="E12" s="22"/>
      <c r="F12" s="12"/>
      <c r="G12" s="23"/>
      <c r="H12" s="22"/>
      <c r="I12" s="12"/>
      <c r="J12" s="23"/>
      <c r="K12" s="22"/>
      <c r="L12" s="12"/>
      <c r="M12" s="23"/>
      <c r="N12" s="33">
        <f t="shared" si="0"/>
        <v>0</v>
      </c>
      <c r="O12" s="34">
        <f t="shared" si="1"/>
        <v>0</v>
      </c>
      <c r="P12" s="34">
        <f t="shared" si="2"/>
        <v>0</v>
      </c>
      <c r="Q12" s="22"/>
      <c r="R12" s="12"/>
      <c r="S12" s="23"/>
      <c r="T12" s="22"/>
      <c r="U12" s="12"/>
      <c r="V12" s="23"/>
      <c r="W12" s="22"/>
      <c r="X12" s="12"/>
      <c r="Y12" s="23"/>
      <c r="Z12" s="35" t="e">
        <f t="shared" si="3"/>
        <v>#DIV/0!</v>
      </c>
      <c r="AA12" s="35" t="e">
        <f t="shared" si="4"/>
        <v>#DIV/0!</v>
      </c>
      <c r="AB12" s="35" t="e">
        <f t="shared" si="5"/>
        <v>#DIV/0!</v>
      </c>
    </row>
    <row r="13" spans="1:28" ht="15">
      <c r="A13" s="9">
        <v>8</v>
      </c>
      <c r="B13" s="11"/>
      <c r="C13" s="11"/>
      <c r="D13" s="18"/>
      <c r="E13" s="22"/>
      <c r="F13" s="12"/>
      <c r="G13" s="23"/>
      <c r="H13" s="22"/>
      <c r="I13" s="12"/>
      <c r="J13" s="23"/>
      <c r="K13" s="22"/>
      <c r="L13" s="12"/>
      <c r="M13" s="23"/>
      <c r="N13" s="33">
        <f t="shared" si="0"/>
        <v>0</v>
      </c>
      <c r="O13" s="34">
        <f t="shared" si="1"/>
        <v>0</v>
      </c>
      <c r="P13" s="34">
        <f t="shared" si="2"/>
        <v>0</v>
      </c>
      <c r="Q13" s="22"/>
      <c r="R13" s="12"/>
      <c r="S13" s="23"/>
      <c r="T13" s="22"/>
      <c r="U13" s="12"/>
      <c r="V13" s="23"/>
      <c r="W13" s="22"/>
      <c r="X13" s="12"/>
      <c r="Y13" s="23"/>
      <c r="Z13" s="35" t="e">
        <f t="shared" si="3"/>
        <v>#DIV/0!</v>
      </c>
      <c r="AA13" s="35" t="e">
        <f t="shared" si="4"/>
        <v>#DIV/0!</v>
      </c>
      <c r="AB13" s="35" t="e">
        <f t="shared" si="5"/>
        <v>#DIV/0!</v>
      </c>
    </row>
    <row r="14" spans="1:28" ht="15">
      <c r="A14" s="9">
        <v>9</v>
      </c>
      <c r="B14" s="11"/>
      <c r="C14" s="11"/>
      <c r="D14" s="18"/>
      <c r="E14" s="22"/>
      <c r="F14" s="12"/>
      <c r="G14" s="23"/>
      <c r="H14" s="22"/>
      <c r="I14" s="12"/>
      <c r="J14" s="23"/>
      <c r="K14" s="22"/>
      <c r="L14" s="12"/>
      <c r="M14" s="23"/>
      <c r="N14" s="33">
        <f t="shared" si="0"/>
        <v>0</v>
      </c>
      <c r="O14" s="34">
        <f t="shared" si="1"/>
        <v>0</v>
      </c>
      <c r="P14" s="34">
        <f t="shared" si="2"/>
        <v>0</v>
      </c>
      <c r="Q14" s="22"/>
      <c r="R14" s="12"/>
      <c r="S14" s="23"/>
      <c r="T14" s="22"/>
      <c r="U14" s="12"/>
      <c r="V14" s="23"/>
      <c r="W14" s="22"/>
      <c r="X14" s="12"/>
      <c r="Y14" s="23"/>
      <c r="Z14" s="35" t="e">
        <f t="shared" si="3"/>
        <v>#DIV/0!</v>
      </c>
      <c r="AA14" s="35" t="e">
        <f t="shared" si="4"/>
        <v>#DIV/0!</v>
      </c>
      <c r="AB14" s="35" t="e">
        <f t="shared" si="5"/>
        <v>#DIV/0!</v>
      </c>
    </row>
    <row r="15" spans="1:28" ht="15">
      <c r="A15" s="9">
        <v>10</v>
      </c>
      <c r="B15" s="11"/>
      <c r="C15" s="11"/>
      <c r="D15" s="18"/>
      <c r="E15" s="22"/>
      <c r="F15" s="12"/>
      <c r="G15" s="23"/>
      <c r="H15" s="22"/>
      <c r="I15" s="12"/>
      <c r="J15" s="23"/>
      <c r="K15" s="22"/>
      <c r="L15" s="12"/>
      <c r="M15" s="23"/>
      <c r="N15" s="33">
        <f t="shared" si="0"/>
        <v>0</v>
      </c>
      <c r="O15" s="34">
        <f t="shared" si="1"/>
        <v>0</v>
      </c>
      <c r="P15" s="34">
        <f t="shared" si="2"/>
        <v>0</v>
      </c>
      <c r="Q15" s="22"/>
      <c r="R15" s="12"/>
      <c r="S15" s="23"/>
      <c r="T15" s="22"/>
      <c r="U15" s="12"/>
      <c r="V15" s="23"/>
      <c r="W15" s="22"/>
      <c r="X15" s="12"/>
      <c r="Y15" s="23"/>
      <c r="Z15" s="35" t="e">
        <f t="shared" si="3"/>
        <v>#DIV/0!</v>
      </c>
      <c r="AA15" s="35" t="e">
        <f t="shared" si="4"/>
        <v>#DIV/0!</v>
      </c>
      <c r="AB15" s="35" t="e">
        <f t="shared" si="5"/>
        <v>#DIV/0!</v>
      </c>
    </row>
    <row r="16" spans="1:28" ht="35.25" customHeight="1">
      <c r="A16" s="9">
        <v>11</v>
      </c>
      <c r="B16" s="11"/>
      <c r="C16" s="11"/>
      <c r="D16" s="18"/>
      <c r="E16" s="22"/>
      <c r="F16" s="12"/>
      <c r="G16" s="23"/>
      <c r="H16" s="22"/>
      <c r="I16" s="12"/>
      <c r="J16" s="23"/>
      <c r="K16" s="22"/>
      <c r="L16" s="12"/>
      <c r="M16" s="23"/>
      <c r="N16" s="33">
        <f t="shared" si="0"/>
        <v>0</v>
      </c>
      <c r="O16" s="34">
        <f t="shared" si="1"/>
        <v>0</v>
      </c>
      <c r="P16" s="34">
        <f t="shared" si="2"/>
        <v>0</v>
      </c>
      <c r="Q16" s="22"/>
      <c r="R16" s="12"/>
      <c r="S16" s="23"/>
      <c r="T16" s="22"/>
      <c r="U16" s="12"/>
      <c r="V16" s="23"/>
      <c r="W16" s="22"/>
      <c r="X16" s="12"/>
      <c r="Y16" s="23"/>
      <c r="Z16" s="35" t="e">
        <f t="shared" si="3"/>
        <v>#DIV/0!</v>
      </c>
      <c r="AA16" s="35" t="e">
        <f t="shared" si="4"/>
        <v>#DIV/0!</v>
      </c>
      <c r="AB16" s="35" t="e">
        <f t="shared" si="5"/>
        <v>#DIV/0!</v>
      </c>
    </row>
    <row r="17" spans="1:28" ht="15">
      <c r="A17" s="9">
        <v>12</v>
      </c>
      <c r="B17" s="11"/>
      <c r="C17" s="11"/>
      <c r="D17" s="18"/>
      <c r="E17" s="22"/>
      <c r="F17" s="12"/>
      <c r="G17" s="23"/>
      <c r="H17" s="22"/>
      <c r="I17" s="12"/>
      <c r="J17" s="23"/>
      <c r="K17" s="22"/>
      <c r="L17" s="12"/>
      <c r="M17" s="23"/>
      <c r="N17" s="33">
        <f t="shared" si="0"/>
        <v>0</v>
      </c>
      <c r="O17" s="34">
        <f t="shared" si="1"/>
        <v>0</v>
      </c>
      <c r="P17" s="34">
        <f t="shared" si="2"/>
        <v>0</v>
      </c>
      <c r="Q17" s="22"/>
      <c r="R17" s="12"/>
      <c r="S17" s="23"/>
      <c r="T17" s="22"/>
      <c r="U17" s="12"/>
      <c r="V17" s="23"/>
      <c r="W17" s="22"/>
      <c r="X17" s="12"/>
      <c r="Y17" s="23"/>
      <c r="Z17" s="35" t="e">
        <f t="shared" si="3"/>
        <v>#DIV/0!</v>
      </c>
      <c r="AA17" s="35" t="e">
        <f t="shared" si="4"/>
        <v>#DIV/0!</v>
      </c>
      <c r="AB17" s="35" t="e">
        <f t="shared" si="5"/>
        <v>#DIV/0!</v>
      </c>
    </row>
    <row r="18" spans="1:28" ht="35.25" customHeight="1">
      <c r="A18" s="9">
        <v>13</v>
      </c>
      <c r="B18" s="11"/>
      <c r="C18" s="11"/>
      <c r="D18" s="18"/>
      <c r="E18" s="22"/>
      <c r="F18" s="12"/>
      <c r="G18" s="23"/>
      <c r="H18" s="22"/>
      <c r="I18" s="12"/>
      <c r="J18" s="23"/>
      <c r="K18" s="22"/>
      <c r="L18" s="12"/>
      <c r="M18" s="23"/>
      <c r="N18" s="33">
        <f t="shared" si="0"/>
        <v>0</v>
      </c>
      <c r="O18" s="34">
        <f t="shared" si="1"/>
        <v>0</v>
      </c>
      <c r="P18" s="34">
        <f t="shared" si="2"/>
        <v>0</v>
      </c>
      <c r="Q18" s="22"/>
      <c r="R18" s="12"/>
      <c r="S18" s="23"/>
      <c r="T18" s="22"/>
      <c r="U18" s="12"/>
      <c r="V18" s="23"/>
      <c r="W18" s="22"/>
      <c r="X18" s="12"/>
      <c r="Y18" s="23"/>
      <c r="Z18" s="35" t="e">
        <f t="shared" si="3"/>
        <v>#DIV/0!</v>
      </c>
      <c r="AA18" s="35" t="e">
        <f t="shared" si="4"/>
        <v>#DIV/0!</v>
      </c>
      <c r="AB18" s="35" t="e">
        <f t="shared" si="5"/>
        <v>#DIV/0!</v>
      </c>
    </row>
    <row r="19" spans="1:28" ht="15">
      <c r="A19" s="9">
        <v>14</v>
      </c>
      <c r="B19" s="11"/>
      <c r="C19" s="11"/>
      <c r="D19" s="18"/>
      <c r="E19" s="22"/>
      <c r="F19" s="12"/>
      <c r="G19" s="23"/>
      <c r="H19" s="22"/>
      <c r="I19" s="12"/>
      <c r="J19" s="23"/>
      <c r="K19" s="22"/>
      <c r="L19" s="12"/>
      <c r="M19" s="23"/>
      <c r="N19" s="33">
        <f t="shared" si="0"/>
        <v>0</v>
      </c>
      <c r="O19" s="34">
        <f t="shared" si="1"/>
        <v>0</v>
      </c>
      <c r="P19" s="34">
        <f t="shared" si="2"/>
        <v>0</v>
      </c>
      <c r="Q19" s="22"/>
      <c r="R19" s="12"/>
      <c r="S19" s="23"/>
      <c r="T19" s="22"/>
      <c r="U19" s="12"/>
      <c r="V19" s="23"/>
      <c r="W19" s="22"/>
      <c r="X19" s="12"/>
      <c r="Y19" s="23"/>
      <c r="Z19" s="35" t="e">
        <f t="shared" si="3"/>
        <v>#DIV/0!</v>
      </c>
      <c r="AA19" s="35" t="e">
        <f t="shared" si="4"/>
        <v>#DIV/0!</v>
      </c>
      <c r="AB19" s="35" t="e">
        <f t="shared" si="5"/>
        <v>#DIV/0!</v>
      </c>
    </row>
    <row r="20" spans="1:28" ht="15">
      <c r="A20" s="9">
        <v>15</v>
      </c>
      <c r="B20" s="11"/>
      <c r="C20" s="11"/>
      <c r="D20" s="18"/>
      <c r="E20" s="22"/>
      <c r="F20" s="12"/>
      <c r="G20" s="23"/>
      <c r="H20" s="22"/>
      <c r="I20" s="12"/>
      <c r="J20" s="23"/>
      <c r="K20" s="22"/>
      <c r="L20" s="12"/>
      <c r="M20" s="23"/>
      <c r="N20" s="33">
        <f t="shared" si="0"/>
        <v>0</v>
      </c>
      <c r="O20" s="34">
        <f t="shared" si="1"/>
        <v>0</v>
      </c>
      <c r="P20" s="34">
        <f t="shared" si="2"/>
        <v>0</v>
      </c>
      <c r="Q20" s="22"/>
      <c r="R20" s="12"/>
      <c r="S20" s="23"/>
      <c r="T20" s="22"/>
      <c r="U20" s="12"/>
      <c r="V20" s="23"/>
      <c r="W20" s="22"/>
      <c r="X20" s="12"/>
      <c r="Y20" s="23"/>
      <c r="Z20" s="35" t="e">
        <f t="shared" si="3"/>
        <v>#DIV/0!</v>
      </c>
      <c r="AA20" s="35" t="e">
        <f t="shared" si="4"/>
        <v>#DIV/0!</v>
      </c>
      <c r="AB20" s="35" t="e">
        <f t="shared" si="5"/>
        <v>#DIV/0!</v>
      </c>
    </row>
    <row r="21" spans="1:28" ht="15">
      <c r="A21" s="9">
        <v>16</v>
      </c>
      <c r="B21" s="11"/>
      <c r="C21" s="11"/>
      <c r="D21" s="18"/>
      <c r="E21" s="22"/>
      <c r="F21" s="12"/>
      <c r="G21" s="23"/>
      <c r="H21" s="22"/>
      <c r="I21" s="12"/>
      <c r="J21" s="23"/>
      <c r="K21" s="22"/>
      <c r="L21" s="12"/>
      <c r="M21" s="23"/>
      <c r="N21" s="33">
        <f t="shared" si="0"/>
        <v>0</v>
      </c>
      <c r="O21" s="34">
        <f t="shared" si="1"/>
        <v>0</v>
      </c>
      <c r="P21" s="34">
        <f t="shared" si="2"/>
        <v>0</v>
      </c>
      <c r="Q21" s="22"/>
      <c r="R21" s="12"/>
      <c r="S21" s="23"/>
      <c r="T21" s="22"/>
      <c r="U21" s="12"/>
      <c r="V21" s="23"/>
      <c r="W21" s="22"/>
      <c r="X21" s="12"/>
      <c r="Y21" s="23"/>
      <c r="Z21" s="35" t="e">
        <f t="shared" si="3"/>
        <v>#DIV/0!</v>
      </c>
      <c r="AA21" s="35" t="e">
        <f t="shared" si="4"/>
        <v>#DIV/0!</v>
      </c>
      <c r="AB21" s="35" t="e">
        <f t="shared" si="5"/>
        <v>#DIV/0!</v>
      </c>
    </row>
    <row r="22" spans="1:28" ht="15">
      <c r="A22" s="9">
        <v>17</v>
      </c>
      <c r="B22" s="11"/>
      <c r="C22" s="11"/>
      <c r="D22" s="18"/>
      <c r="E22" s="22"/>
      <c r="F22" s="12"/>
      <c r="G22" s="23"/>
      <c r="H22" s="22"/>
      <c r="I22" s="12"/>
      <c r="J22" s="23"/>
      <c r="K22" s="22"/>
      <c r="L22" s="12"/>
      <c r="M22" s="23"/>
      <c r="N22" s="33">
        <f t="shared" si="0"/>
        <v>0</v>
      </c>
      <c r="O22" s="34">
        <f t="shared" si="1"/>
        <v>0</v>
      </c>
      <c r="P22" s="34">
        <f t="shared" si="2"/>
        <v>0</v>
      </c>
      <c r="Q22" s="22"/>
      <c r="R22" s="12"/>
      <c r="S22" s="23"/>
      <c r="T22" s="22"/>
      <c r="U22" s="12"/>
      <c r="V22" s="23"/>
      <c r="W22" s="22"/>
      <c r="X22" s="12"/>
      <c r="Y22" s="23"/>
      <c r="Z22" s="35" t="e">
        <f t="shared" si="3"/>
        <v>#DIV/0!</v>
      </c>
      <c r="AA22" s="35" t="e">
        <f t="shared" si="4"/>
        <v>#DIV/0!</v>
      </c>
      <c r="AB22" s="35" t="e">
        <f t="shared" si="5"/>
        <v>#DIV/0!</v>
      </c>
    </row>
    <row r="23" spans="1:28" ht="15">
      <c r="A23" s="9">
        <v>18</v>
      </c>
      <c r="B23" s="11"/>
      <c r="C23" s="11"/>
      <c r="D23" s="18"/>
      <c r="E23" s="22"/>
      <c r="F23" s="12"/>
      <c r="G23" s="23"/>
      <c r="H23" s="22"/>
      <c r="I23" s="12"/>
      <c r="J23" s="23"/>
      <c r="K23" s="22"/>
      <c r="L23" s="12"/>
      <c r="M23" s="23"/>
      <c r="N23" s="33">
        <f t="shared" si="0"/>
        <v>0</v>
      </c>
      <c r="O23" s="34">
        <f t="shared" si="1"/>
        <v>0</v>
      </c>
      <c r="P23" s="34">
        <f t="shared" si="2"/>
        <v>0</v>
      </c>
      <c r="Q23" s="22"/>
      <c r="R23" s="12"/>
      <c r="S23" s="23"/>
      <c r="T23" s="22"/>
      <c r="U23" s="12"/>
      <c r="V23" s="23"/>
      <c r="W23" s="22"/>
      <c r="X23" s="12"/>
      <c r="Y23" s="23"/>
      <c r="Z23" s="35" t="e">
        <f t="shared" si="3"/>
        <v>#DIV/0!</v>
      </c>
      <c r="AA23" s="35" t="e">
        <f t="shared" si="4"/>
        <v>#DIV/0!</v>
      </c>
      <c r="AB23" s="35" t="e">
        <f t="shared" si="5"/>
        <v>#DIV/0!</v>
      </c>
    </row>
    <row r="24" spans="1:28" ht="15">
      <c r="A24" s="9">
        <v>19</v>
      </c>
      <c r="B24" s="11"/>
      <c r="C24" s="11"/>
      <c r="D24" s="18"/>
      <c r="E24" s="22"/>
      <c r="F24" s="12"/>
      <c r="G24" s="23"/>
      <c r="H24" s="22"/>
      <c r="I24" s="12"/>
      <c r="J24" s="23"/>
      <c r="K24" s="22"/>
      <c r="L24" s="12"/>
      <c r="M24" s="23"/>
      <c r="N24" s="33">
        <f t="shared" si="0"/>
        <v>0</v>
      </c>
      <c r="O24" s="34">
        <f t="shared" si="1"/>
        <v>0</v>
      </c>
      <c r="P24" s="34">
        <f t="shared" si="2"/>
        <v>0</v>
      </c>
      <c r="Q24" s="22"/>
      <c r="R24" s="12"/>
      <c r="S24" s="23"/>
      <c r="T24" s="22"/>
      <c r="U24" s="12"/>
      <c r="V24" s="23"/>
      <c r="W24" s="22"/>
      <c r="X24" s="12"/>
      <c r="Y24" s="23"/>
      <c r="Z24" s="35" t="e">
        <f t="shared" si="3"/>
        <v>#DIV/0!</v>
      </c>
      <c r="AA24" s="35" t="e">
        <f t="shared" si="4"/>
        <v>#DIV/0!</v>
      </c>
      <c r="AB24" s="35" t="e">
        <f t="shared" si="5"/>
        <v>#DIV/0!</v>
      </c>
    </row>
    <row r="25" spans="1:28" ht="15">
      <c r="A25" s="9">
        <v>20</v>
      </c>
      <c r="B25" s="11"/>
      <c r="C25" s="11"/>
      <c r="D25" s="18"/>
      <c r="E25" s="22"/>
      <c r="F25" s="12"/>
      <c r="G25" s="23"/>
      <c r="H25" s="22"/>
      <c r="I25" s="12"/>
      <c r="J25" s="23"/>
      <c r="K25" s="22"/>
      <c r="L25" s="12"/>
      <c r="M25" s="23"/>
      <c r="N25" s="33">
        <f t="shared" si="0"/>
        <v>0</v>
      </c>
      <c r="O25" s="34">
        <f t="shared" si="1"/>
        <v>0</v>
      </c>
      <c r="P25" s="34">
        <f t="shared" si="2"/>
        <v>0</v>
      </c>
      <c r="Q25" s="22"/>
      <c r="R25" s="12"/>
      <c r="S25" s="23"/>
      <c r="T25" s="22"/>
      <c r="U25" s="12"/>
      <c r="V25" s="23"/>
      <c r="W25" s="22"/>
      <c r="X25" s="12"/>
      <c r="Y25" s="23"/>
      <c r="Z25" s="35" t="e">
        <f t="shared" si="3"/>
        <v>#DIV/0!</v>
      </c>
      <c r="AA25" s="35" t="e">
        <f t="shared" si="4"/>
        <v>#DIV/0!</v>
      </c>
      <c r="AB25" s="35" t="e">
        <f t="shared" si="5"/>
        <v>#DIV/0!</v>
      </c>
    </row>
    <row r="26" spans="1:28" ht="15">
      <c r="A26" s="9">
        <v>21</v>
      </c>
      <c r="B26" s="11"/>
      <c r="C26" s="11"/>
      <c r="D26" s="18"/>
      <c r="E26" s="22"/>
      <c r="F26" s="12"/>
      <c r="G26" s="23"/>
      <c r="H26" s="22"/>
      <c r="I26" s="12"/>
      <c r="J26" s="23"/>
      <c r="K26" s="22"/>
      <c r="L26" s="12"/>
      <c r="M26" s="23"/>
      <c r="N26" s="33">
        <f t="shared" si="0"/>
        <v>0</v>
      </c>
      <c r="O26" s="34">
        <f t="shared" si="1"/>
        <v>0</v>
      </c>
      <c r="P26" s="34">
        <f t="shared" si="2"/>
        <v>0</v>
      </c>
      <c r="Q26" s="22"/>
      <c r="R26" s="12"/>
      <c r="S26" s="23"/>
      <c r="T26" s="22"/>
      <c r="U26" s="12"/>
      <c r="V26" s="23"/>
      <c r="W26" s="22"/>
      <c r="X26" s="12"/>
      <c r="Y26" s="23"/>
      <c r="Z26" s="35" t="e">
        <f t="shared" si="3"/>
        <v>#DIV/0!</v>
      </c>
      <c r="AA26" s="35" t="e">
        <f t="shared" si="4"/>
        <v>#DIV/0!</v>
      </c>
      <c r="AB26" s="35" t="e">
        <f t="shared" si="5"/>
        <v>#DIV/0!</v>
      </c>
    </row>
    <row r="27" spans="1:28" ht="15">
      <c r="A27" s="9">
        <v>22</v>
      </c>
      <c r="B27" s="11"/>
      <c r="C27" s="11"/>
      <c r="D27" s="18"/>
      <c r="E27" s="22"/>
      <c r="F27" s="12"/>
      <c r="G27" s="23"/>
      <c r="H27" s="22"/>
      <c r="I27" s="12"/>
      <c r="J27" s="23"/>
      <c r="K27" s="22"/>
      <c r="L27" s="12"/>
      <c r="M27" s="23"/>
      <c r="N27" s="33">
        <f t="shared" si="0"/>
        <v>0</v>
      </c>
      <c r="O27" s="34">
        <f t="shared" si="1"/>
        <v>0</v>
      </c>
      <c r="P27" s="34">
        <f t="shared" si="2"/>
        <v>0</v>
      </c>
      <c r="Q27" s="22"/>
      <c r="R27" s="12"/>
      <c r="S27" s="23"/>
      <c r="T27" s="22"/>
      <c r="U27" s="12"/>
      <c r="V27" s="23"/>
      <c r="W27" s="22"/>
      <c r="X27" s="12"/>
      <c r="Y27" s="23"/>
      <c r="Z27" s="35" t="e">
        <f t="shared" si="3"/>
        <v>#DIV/0!</v>
      </c>
      <c r="AA27" s="35" t="e">
        <f t="shared" si="4"/>
        <v>#DIV/0!</v>
      </c>
      <c r="AB27" s="35" t="e">
        <f t="shared" si="5"/>
        <v>#DIV/0!</v>
      </c>
    </row>
    <row r="28" spans="1:28" ht="15">
      <c r="A28" s="9">
        <v>23</v>
      </c>
      <c r="B28" s="11"/>
      <c r="C28" s="11"/>
      <c r="D28" s="18"/>
      <c r="E28" s="22"/>
      <c r="F28" s="12"/>
      <c r="G28" s="23"/>
      <c r="H28" s="22"/>
      <c r="I28" s="12"/>
      <c r="J28" s="23"/>
      <c r="K28" s="22"/>
      <c r="L28" s="12"/>
      <c r="M28" s="23"/>
      <c r="N28" s="33">
        <f t="shared" si="0"/>
        <v>0</v>
      </c>
      <c r="O28" s="34">
        <f t="shared" si="1"/>
        <v>0</v>
      </c>
      <c r="P28" s="34">
        <f t="shared" si="2"/>
        <v>0</v>
      </c>
      <c r="Q28" s="22"/>
      <c r="R28" s="12"/>
      <c r="S28" s="23"/>
      <c r="T28" s="22"/>
      <c r="U28" s="12"/>
      <c r="V28" s="23"/>
      <c r="W28" s="22"/>
      <c r="X28" s="12"/>
      <c r="Y28" s="23"/>
      <c r="Z28" s="35" t="e">
        <f t="shared" si="3"/>
        <v>#DIV/0!</v>
      </c>
      <c r="AA28" s="35" t="e">
        <f t="shared" si="4"/>
        <v>#DIV/0!</v>
      </c>
      <c r="AB28" s="35" t="e">
        <f t="shared" si="5"/>
        <v>#DIV/0!</v>
      </c>
    </row>
    <row r="29" spans="1:28" ht="15">
      <c r="A29" s="9">
        <v>24</v>
      </c>
      <c r="B29" s="11"/>
      <c r="C29" s="11"/>
      <c r="D29" s="18"/>
      <c r="E29" s="22"/>
      <c r="F29" s="12"/>
      <c r="G29" s="23"/>
      <c r="H29" s="22"/>
      <c r="I29" s="12"/>
      <c r="J29" s="23"/>
      <c r="K29" s="22"/>
      <c r="L29" s="12"/>
      <c r="M29" s="23"/>
      <c r="N29" s="33">
        <f t="shared" si="0"/>
        <v>0</v>
      </c>
      <c r="O29" s="34">
        <f t="shared" si="1"/>
        <v>0</v>
      </c>
      <c r="P29" s="34">
        <f t="shared" si="2"/>
        <v>0</v>
      </c>
      <c r="Q29" s="22"/>
      <c r="R29" s="12"/>
      <c r="S29" s="23"/>
      <c r="T29" s="22"/>
      <c r="U29" s="12"/>
      <c r="V29" s="23"/>
      <c r="W29" s="22"/>
      <c r="X29" s="12"/>
      <c r="Y29" s="23"/>
      <c r="Z29" s="35" t="e">
        <f t="shared" si="3"/>
        <v>#DIV/0!</v>
      </c>
      <c r="AA29" s="35" t="e">
        <f t="shared" si="4"/>
        <v>#DIV/0!</v>
      </c>
      <c r="AB29" s="35" t="e">
        <f t="shared" si="5"/>
        <v>#DIV/0!</v>
      </c>
    </row>
    <row r="30" spans="1:28" ht="15">
      <c r="A30" s="9">
        <v>25</v>
      </c>
      <c r="B30" s="13"/>
      <c r="C30" s="11"/>
      <c r="D30" s="18"/>
      <c r="E30" s="22"/>
      <c r="F30" s="12"/>
      <c r="G30" s="23"/>
      <c r="H30" s="22"/>
      <c r="I30" s="12"/>
      <c r="J30" s="23"/>
      <c r="K30" s="22"/>
      <c r="L30" s="12"/>
      <c r="M30" s="23"/>
      <c r="N30" s="33">
        <f t="shared" si="0"/>
        <v>0</v>
      </c>
      <c r="O30" s="34">
        <f t="shared" si="1"/>
        <v>0</v>
      </c>
      <c r="P30" s="34">
        <f t="shared" si="2"/>
        <v>0</v>
      </c>
      <c r="Q30" s="22"/>
      <c r="R30" s="12"/>
      <c r="S30" s="23"/>
      <c r="T30" s="22"/>
      <c r="U30" s="12"/>
      <c r="V30" s="23"/>
      <c r="W30" s="22"/>
      <c r="X30" s="12"/>
      <c r="Y30" s="23"/>
      <c r="Z30" s="35" t="e">
        <f t="shared" si="3"/>
        <v>#DIV/0!</v>
      </c>
      <c r="AA30" s="35" t="e">
        <f t="shared" si="4"/>
        <v>#DIV/0!</v>
      </c>
      <c r="AB30" s="35" t="e">
        <f t="shared" si="5"/>
        <v>#DIV/0!</v>
      </c>
    </row>
    <row r="31" spans="1:28" ht="15">
      <c r="A31" s="9">
        <v>26</v>
      </c>
      <c r="B31" s="13"/>
      <c r="C31" s="11"/>
      <c r="D31" s="18"/>
      <c r="E31" s="22"/>
      <c r="F31" s="12"/>
      <c r="G31" s="23"/>
      <c r="H31" s="22"/>
      <c r="I31" s="12"/>
      <c r="J31" s="23"/>
      <c r="K31" s="22"/>
      <c r="L31" s="12"/>
      <c r="M31" s="23"/>
      <c r="N31" s="33">
        <f t="shared" si="0"/>
        <v>0</v>
      </c>
      <c r="O31" s="34">
        <f t="shared" si="1"/>
        <v>0</v>
      </c>
      <c r="P31" s="34">
        <f t="shared" si="2"/>
        <v>0</v>
      </c>
      <c r="Q31" s="22"/>
      <c r="R31" s="12"/>
      <c r="S31" s="23"/>
      <c r="T31" s="22"/>
      <c r="U31" s="12"/>
      <c r="V31" s="23"/>
      <c r="W31" s="22"/>
      <c r="X31" s="12"/>
      <c r="Y31" s="23"/>
      <c r="Z31" s="35" t="e">
        <f t="shared" si="3"/>
        <v>#DIV/0!</v>
      </c>
      <c r="AA31" s="35" t="e">
        <f t="shared" si="4"/>
        <v>#DIV/0!</v>
      </c>
      <c r="AB31" s="35" t="e">
        <f t="shared" si="5"/>
        <v>#DIV/0!</v>
      </c>
    </row>
    <row r="32" spans="1:28" ht="15">
      <c r="A32" s="9">
        <v>27</v>
      </c>
      <c r="B32" s="13"/>
      <c r="C32" s="11"/>
      <c r="D32" s="18"/>
      <c r="E32" s="22"/>
      <c r="F32" s="12"/>
      <c r="G32" s="23"/>
      <c r="H32" s="22"/>
      <c r="I32" s="12"/>
      <c r="J32" s="23"/>
      <c r="K32" s="22"/>
      <c r="L32" s="12"/>
      <c r="M32" s="23"/>
      <c r="N32" s="33">
        <f t="shared" si="0"/>
        <v>0</v>
      </c>
      <c r="O32" s="34">
        <f t="shared" si="1"/>
        <v>0</v>
      </c>
      <c r="P32" s="34">
        <f t="shared" si="2"/>
        <v>0</v>
      </c>
      <c r="Q32" s="22"/>
      <c r="R32" s="12"/>
      <c r="S32" s="23"/>
      <c r="T32" s="22"/>
      <c r="U32" s="12"/>
      <c r="V32" s="23"/>
      <c r="W32" s="22"/>
      <c r="X32" s="12"/>
      <c r="Y32" s="23"/>
      <c r="Z32" s="35" t="e">
        <f t="shared" si="3"/>
        <v>#DIV/0!</v>
      </c>
      <c r="AA32" s="35" t="e">
        <f t="shared" si="4"/>
        <v>#DIV/0!</v>
      </c>
      <c r="AB32" s="35" t="e">
        <f t="shared" si="5"/>
        <v>#DIV/0!</v>
      </c>
    </row>
    <row r="33" spans="1:28" ht="15.75" thickBot="1">
      <c r="A33" s="14" t="s">
        <v>9</v>
      </c>
      <c r="B33" s="15"/>
      <c r="C33" s="15"/>
      <c r="D33" s="19">
        <f>SUM(E6:E32)</f>
        <v>0</v>
      </c>
      <c r="E33" s="24">
        <f>SUM(F6:F32)</f>
        <v>0</v>
      </c>
      <c r="F33" s="25">
        <f>SUM(G6:G32)</f>
        <v>0</v>
      </c>
      <c r="G33" s="26"/>
      <c r="H33" s="24">
        <f>SUM(I6:I32)</f>
        <v>0</v>
      </c>
      <c r="I33" s="25">
        <f>SUM(J6:J32)</f>
        <v>0</v>
      </c>
      <c r="J33" s="26"/>
      <c r="K33" s="24">
        <f>SUM(L6:L32)</f>
        <v>0</v>
      </c>
      <c r="L33" s="25">
        <f>SUM(M6:M32)</f>
        <v>0</v>
      </c>
      <c r="M33" s="26"/>
      <c r="N33" s="27">
        <f>SUM(O6:O32)</f>
        <v>0</v>
      </c>
      <c r="O33" s="28">
        <f>SUM(P6:P32)</f>
        <v>0</v>
      </c>
      <c r="P33" s="29"/>
      <c r="Q33" s="24">
        <f>SUM(R6:R32)</f>
        <v>0</v>
      </c>
      <c r="R33" s="25">
        <f>SUM(S6:S32)</f>
        <v>0</v>
      </c>
      <c r="S33" s="26"/>
      <c r="T33" s="24">
        <f>SUM(U6:U32)</f>
        <v>0</v>
      </c>
      <c r="U33" s="25">
        <f>SUM(V6:V32)</f>
        <v>0</v>
      </c>
      <c r="V33" s="26"/>
      <c r="W33" s="24">
        <f>SUM(X6:X32)</f>
        <v>0</v>
      </c>
      <c r="X33" s="25">
        <f>SUM(Y6:Y32)</f>
        <v>0</v>
      </c>
      <c r="Y33" s="26"/>
      <c r="Z33" s="27" t="e">
        <f>SUM(AA6:AA32)</f>
        <v>#DIV/0!</v>
      </c>
      <c r="AA33" s="28" t="e">
        <f>SUM(AB6:AB32)</f>
        <v>#DIV/0!</v>
      </c>
      <c r="AB33" s="29"/>
    </row>
    <row r="35" spans="2:9" ht="15">
      <c r="B35" s="6" t="s">
        <v>10</v>
      </c>
      <c r="I35" s="6" t="s">
        <v>11</v>
      </c>
    </row>
  </sheetData>
  <sheetProtection/>
  <mergeCells count="9">
    <mergeCell ref="W4:Y4"/>
    <mergeCell ref="Z4:AB4"/>
    <mergeCell ref="N4:P4"/>
    <mergeCell ref="A4:C4"/>
    <mergeCell ref="E4:G4"/>
    <mergeCell ref="H4:J4"/>
    <mergeCell ref="K4:M4"/>
    <mergeCell ref="Q4:S4"/>
    <mergeCell ref="T4:V4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7.140625" style="6" customWidth="1"/>
    <col min="2" max="2" width="8.7109375" style="6" customWidth="1"/>
    <col min="3" max="3" width="15.57421875" style="6" customWidth="1"/>
    <col min="4" max="4" width="10.00390625" style="6" customWidth="1"/>
    <col min="5" max="5" width="10.421875" style="6" customWidth="1"/>
    <col min="6" max="8" width="9.140625" style="6" customWidth="1"/>
    <col min="9" max="9" width="10.421875" style="6" customWidth="1"/>
    <col min="10" max="10" width="13.140625" style="6" customWidth="1"/>
    <col min="11" max="11" width="16.57421875" style="6" customWidth="1"/>
    <col min="12" max="12" width="13.28125" style="6" customWidth="1"/>
    <col min="13" max="14" width="15.28125" style="6" customWidth="1"/>
    <col min="15" max="15" width="15.00390625" style="6" customWidth="1"/>
    <col min="16" max="16" width="12.7109375" style="6" customWidth="1"/>
    <col min="17" max="16384" width="9.140625" style="6" customWidth="1"/>
  </cols>
  <sheetData>
    <row r="1" spans="1:14" ht="15">
      <c r="A1" s="5" t="s">
        <v>6</v>
      </c>
      <c r="B1" s="5"/>
      <c r="C1" s="5"/>
      <c r="D1" s="5"/>
      <c r="E1" s="17"/>
      <c r="F1" s="17"/>
      <c r="G1" s="17"/>
      <c r="I1" s="17"/>
      <c r="N1" s="17" t="s">
        <v>30</v>
      </c>
    </row>
    <row r="2" spans="1:4" ht="15">
      <c r="A2" s="5"/>
      <c r="B2" s="5"/>
      <c r="C2" s="5"/>
      <c r="D2" s="5"/>
    </row>
    <row r="3" spans="1:13" ht="58.5" customHeight="1">
      <c r="A3" s="60" t="s">
        <v>37</v>
      </c>
      <c r="B3" s="61"/>
      <c r="C3" s="61"/>
      <c r="D3" s="61"/>
      <c r="E3" s="62"/>
      <c r="F3" s="62"/>
      <c r="G3" s="62"/>
      <c r="H3" s="62"/>
      <c r="I3" s="62"/>
      <c r="J3" s="62"/>
      <c r="K3" s="62"/>
      <c r="L3" s="38"/>
      <c r="M3" s="38"/>
    </row>
    <row r="4" spans="1:17" ht="132.75" customHeight="1">
      <c r="A4" s="7" t="s">
        <v>0</v>
      </c>
      <c r="B4" s="7" t="s">
        <v>3</v>
      </c>
      <c r="C4" s="7" t="s">
        <v>2</v>
      </c>
      <c r="D4" s="1" t="s">
        <v>5</v>
      </c>
      <c r="E4" s="39" t="s">
        <v>8</v>
      </c>
      <c r="F4" s="2" t="s">
        <v>32</v>
      </c>
      <c r="G4" s="2" t="s">
        <v>36</v>
      </c>
      <c r="H4" s="2" t="s">
        <v>33</v>
      </c>
      <c r="I4" s="40" t="s">
        <v>34</v>
      </c>
      <c r="J4" s="3" t="s">
        <v>35</v>
      </c>
      <c r="K4" s="41" t="s">
        <v>29</v>
      </c>
      <c r="L4" s="3" t="s">
        <v>23</v>
      </c>
      <c r="M4" s="3" t="s">
        <v>25</v>
      </c>
      <c r="N4" s="3" t="s">
        <v>26</v>
      </c>
      <c r="O4" s="3" t="s">
        <v>27</v>
      </c>
      <c r="P4" s="41" t="s">
        <v>28</v>
      </c>
      <c r="Q4" s="4"/>
    </row>
    <row r="5" spans="1:16" ht="52.5" customHeight="1">
      <c r="A5" s="9">
        <v>1</v>
      </c>
      <c r="B5" s="9"/>
      <c r="C5" s="11"/>
      <c r="D5" s="11"/>
      <c r="E5" s="12"/>
      <c r="F5" s="12"/>
      <c r="G5" s="12">
        <f>SUM(F5/6)</f>
        <v>0</v>
      </c>
      <c r="H5" s="12">
        <f>SUM('anexa.2-2017-2019'!G6/12)</f>
        <v>0</v>
      </c>
      <c r="I5" s="12"/>
      <c r="J5" s="12"/>
      <c r="K5" s="12">
        <f>SUM(J5/290*100)</f>
        <v>0</v>
      </c>
      <c r="L5" s="12"/>
      <c r="M5" s="12"/>
      <c r="N5" s="12"/>
      <c r="O5" s="12"/>
      <c r="P5" s="12" t="e">
        <f>SUM(O5/F5*100)</f>
        <v>#DIV/0!</v>
      </c>
    </row>
    <row r="6" spans="1:16" ht="15">
      <c r="A6" s="9">
        <v>2</v>
      </c>
      <c r="B6" s="9"/>
      <c r="C6" s="11"/>
      <c r="D6" s="11"/>
      <c r="E6" s="12"/>
      <c r="F6" s="12"/>
      <c r="G6" s="12">
        <f aca="true" t="shared" si="0" ref="G6:G32">SUM(F6/6)</f>
        <v>0</v>
      </c>
      <c r="H6" s="12">
        <f>SUM('anexa.2-2017-2019'!G7/12)</f>
        <v>0</v>
      </c>
      <c r="I6" s="12"/>
      <c r="J6" s="12"/>
      <c r="K6" s="12">
        <f aca="true" t="shared" si="1" ref="K6:K32">SUM(J6/290*100)</f>
        <v>0</v>
      </c>
      <c r="L6" s="12"/>
      <c r="M6" s="12"/>
      <c r="N6" s="12"/>
      <c r="O6" s="12"/>
      <c r="P6" s="12" t="e">
        <f aca="true" t="shared" si="2" ref="P6:P32">SUM(O6/F6*100)</f>
        <v>#DIV/0!</v>
      </c>
    </row>
    <row r="7" spans="1:16" ht="15">
      <c r="A7" s="9">
        <v>3</v>
      </c>
      <c r="B7" s="9"/>
      <c r="C7" s="11"/>
      <c r="D7" s="11"/>
      <c r="E7" s="12"/>
      <c r="F7" s="12"/>
      <c r="G7" s="12">
        <f t="shared" si="0"/>
        <v>0</v>
      </c>
      <c r="H7" s="12">
        <f>SUM('anexa.2-2017-2019'!G8/12)</f>
        <v>0</v>
      </c>
      <c r="I7" s="12"/>
      <c r="J7" s="12"/>
      <c r="K7" s="12">
        <f t="shared" si="1"/>
        <v>0</v>
      </c>
      <c r="L7" s="12"/>
      <c r="M7" s="12"/>
      <c r="N7" s="12"/>
      <c r="O7" s="12"/>
      <c r="P7" s="12" t="e">
        <f t="shared" si="2"/>
        <v>#DIV/0!</v>
      </c>
    </row>
    <row r="8" spans="1:16" ht="15">
      <c r="A8" s="9">
        <v>4</v>
      </c>
      <c r="B8" s="9"/>
      <c r="C8" s="11"/>
      <c r="D8" s="11"/>
      <c r="E8" s="12"/>
      <c r="F8" s="12"/>
      <c r="G8" s="12">
        <f t="shared" si="0"/>
        <v>0</v>
      </c>
      <c r="H8" s="12">
        <f>SUM('anexa.2-2017-2019'!G9/12)</f>
        <v>0</v>
      </c>
      <c r="I8" s="12"/>
      <c r="J8" s="12"/>
      <c r="K8" s="12">
        <f t="shared" si="1"/>
        <v>0</v>
      </c>
      <c r="L8" s="12"/>
      <c r="M8" s="12"/>
      <c r="N8" s="12"/>
      <c r="O8" s="12"/>
      <c r="P8" s="12" t="e">
        <f t="shared" si="2"/>
        <v>#DIV/0!</v>
      </c>
    </row>
    <row r="9" spans="1:16" ht="15">
      <c r="A9" s="9">
        <v>5</v>
      </c>
      <c r="B9" s="9"/>
      <c r="C9" s="11"/>
      <c r="D9" s="11"/>
      <c r="E9" s="12"/>
      <c r="F9" s="12"/>
      <c r="G9" s="12">
        <f t="shared" si="0"/>
        <v>0</v>
      </c>
      <c r="H9" s="12">
        <f>SUM('anexa.2-2017-2019'!G10/12)</f>
        <v>0</v>
      </c>
      <c r="I9" s="12"/>
      <c r="J9" s="12"/>
      <c r="K9" s="12">
        <f t="shared" si="1"/>
        <v>0</v>
      </c>
      <c r="L9" s="12"/>
      <c r="M9" s="12"/>
      <c r="N9" s="12"/>
      <c r="O9" s="12"/>
      <c r="P9" s="12" t="e">
        <f t="shared" si="2"/>
        <v>#DIV/0!</v>
      </c>
    </row>
    <row r="10" spans="1:16" ht="15">
      <c r="A10" s="9">
        <v>6</v>
      </c>
      <c r="B10" s="9"/>
      <c r="C10" s="11"/>
      <c r="D10" s="11"/>
      <c r="E10" s="12"/>
      <c r="F10" s="12"/>
      <c r="G10" s="12">
        <f t="shared" si="0"/>
        <v>0</v>
      </c>
      <c r="H10" s="12">
        <f>SUM('anexa.2-2017-2019'!G11/12)</f>
        <v>0</v>
      </c>
      <c r="I10" s="12"/>
      <c r="J10" s="12"/>
      <c r="K10" s="12">
        <f t="shared" si="1"/>
        <v>0</v>
      </c>
      <c r="L10" s="12"/>
      <c r="M10" s="12"/>
      <c r="N10" s="12"/>
      <c r="O10" s="12"/>
      <c r="P10" s="12" t="e">
        <f t="shared" si="2"/>
        <v>#DIV/0!</v>
      </c>
    </row>
    <row r="11" spans="1:16" ht="35.25" customHeight="1">
      <c r="A11" s="9">
        <v>7</v>
      </c>
      <c r="B11" s="9"/>
      <c r="C11" s="11"/>
      <c r="D11" s="11"/>
      <c r="E11" s="12"/>
      <c r="F11" s="12"/>
      <c r="G11" s="12">
        <f t="shared" si="0"/>
        <v>0</v>
      </c>
      <c r="H11" s="12">
        <f>SUM('anexa.2-2017-2019'!G12/12)</f>
        <v>0</v>
      </c>
      <c r="I11" s="12"/>
      <c r="J11" s="12"/>
      <c r="K11" s="12">
        <f t="shared" si="1"/>
        <v>0</v>
      </c>
      <c r="L11" s="12"/>
      <c r="M11" s="12"/>
      <c r="N11" s="12"/>
      <c r="O11" s="12"/>
      <c r="P11" s="12" t="e">
        <f t="shared" si="2"/>
        <v>#DIV/0!</v>
      </c>
    </row>
    <row r="12" spans="1:16" ht="15">
      <c r="A12" s="9">
        <v>8</v>
      </c>
      <c r="B12" s="9"/>
      <c r="C12" s="11"/>
      <c r="D12" s="11"/>
      <c r="E12" s="12"/>
      <c r="F12" s="12"/>
      <c r="G12" s="12">
        <f t="shared" si="0"/>
        <v>0</v>
      </c>
      <c r="H12" s="12">
        <f>SUM('anexa.2-2017-2019'!G13/12)</f>
        <v>0</v>
      </c>
      <c r="I12" s="12"/>
      <c r="J12" s="12"/>
      <c r="K12" s="12">
        <f t="shared" si="1"/>
        <v>0</v>
      </c>
      <c r="L12" s="12"/>
      <c r="M12" s="12"/>
      <c r="N12" s="12"/>
      <c r="O12" s="12"/>
      <c r="P12" s="12" t="e">
        <f t="shared" si="2"/>
        <v>#DIV/0!</v>
      </c>
    </row>
    <row r="13" spans="1:16" ht="15">
      <c r="A13" s="9">
        <v>9</v>
      </c>
      <c r="B13" s="9"/>
      <c r="C13" s="11"/>
      <c r="D13" s="11"/>
      <c r="E13" s="12"/>
      <c r="F13" s="12"/>
      <c r="G13" s="12">
        <f t="shared" si="0"/>
        <v>0</v>
      </c>
      <c r="H13" s="12">
        <f>SUM('anexa.2-2017-2019'!G14/12)</f>
        <v>0</v>
      </c>
      <c r="I13" s="12"/>
      <c r="J13" s="12"/>
      <c r="K13" s="12">
        <f t="shared" si="1"/>
        <v>0</v>
      </c>
      <c r="L13" s="12"/>
      <c r="M13" s="12"/>
      <c r="N13" s="12"/>
      <c r="O13" s="12"/>
      <c r="P13" s="12" t="e">
        <f t="shared" si="2"/>
        <v>#DIV/0!</v>
      </c>
    </row>
    <row r="14" spans="1:16" ht="15">
      <c r="A14" s="9">
        <v>10</v>
      </c>
      <c r="B14" s="9"/>
      <c r="C14" s="11"/>
      <c r="D14" s="11"/>
      <c r="E14" s="12"/>
      <c r="F14" s="12"/>
      <c r="G14" s="12">
        <f t="shared" si="0"/>
        <v>0</v>
      </c>
      <c r="H14" s="12">
        <f>SUM('anexa.2-2017-2019'!G15/12)</f>
        <v>0</v>
      </c>
      <c r="I14" s="12"/>
      <c r="J14" s="12"/>
      <c r="K14" s="12">
        <f t="shared" si="1"/>
        <v>0</v>
      </c>
      <c r="L14" s="12"/>
      <c r="M14" s="12"/>
      <c r="N14" s="12"/>
      <c r="O14" s="12"/>
      <c r="P14" s="12" t="e">
        <f t="shared" si="2"/>
        <v>#DIV/0!</v>
      </c>
    </row>
    <row r="15" spans="1:16" ht="35.25" customHeight="1">
      <c r="A15" s="9">
        <v>11</v>
      </c>
      <c r="B15" s="9"/>
      <c r="C15" s="11"/>
      <c r="D15" s="11"/>
      <c r="E15" s="12"/>
      <c r="F15" s="12"/>
      <c r="G15" s="12">
        <f t="shared" si="0"/>
        <v>0</v>
      </c>
      <c r="H15" s="12">
        <f>SUM('anexa.2-2017-2019'!G16/12)</f>
        <v>0</v>
      </c>
      <c r="I15" s="12"/>
      <c r="J15" s="12"/>
      <c r="K15" s="12">
        <f t="shared" si="1"/>
        <v>0</v>
      </c>
      <c r="L15" s="12"/>
      <c r="M15" s="12"/>
      <c r="N15" s="12"/>
      <c r="O15" s="12"/>
      <c r="P15" s="12" t="e">
        <f t="shared" si="2"/>
        <v>#DIV/0!</v>
      </c>
    </row>
    <row r="16" spans="1:16" ht="15">
      <c r="A16" s="9">
        <v>12</v>
      </c>
      <c r="B16" s="9"/>
      <c r="C16" s="11"/>
      <c r="D16" s="11"/>
      <c r="E16" s="12"/>
      <c r="F16" s="12"/>
      <c r="G16" s="12">
        <f t="shared" si="0"/>
        <v>0</v>
      </c>
      <c r="H16" s="12">
        <f>SUM('anexa.2-2017-2019'!G17/12)</f>
        <v>0</v>
      </c>
      <c r="I16" s="12"/>
      <c r="J16" s="12"/>
      <c r="K16" s="12">
        <f t="shared" si="1"/>
        <v>0</v>
      </c>
      <c r="L16" s="12"/>
      <c r="M16" s="12"/>
      <c r="N16" s="12"/>
      <c r="O16" s="12"/>
      <c r="P16" s="12" t="e">
        <f t="shared" si="2"/>
        <v>#DIV/0!</v>
      </c>
    </row>
    <row r="17" spans="1:16" ht="35.25" customHeight="1">
      <c r="A17" s="9">
        <v>13</v>
      </c>
      <c r="B17" s="9"/>
      <c r="C17" s="11"/>
      <c r="D17" s="11"/>
      <c r="E17" s="12"/>
      <c r="F17" s="12"/>
      <c r="G17" s="12">
        <f t="shared" si="0"/>
        <v>0</v>
      </c>
      <c r="H17" s="12">
        <f>SUM('anexa.2-2017-2019'!G18/12)</f>
        <v>0</v>
      </c>
      <c r="I17" s="12"/>
      <c r="J17" s="12"/>
      <c r="K17" s="12">
        <f t="shared" si="1"/>
        <v>0</v>
      </c>
      <c r="L17" s="12"/>
      <c r="M17" s="12"/>
      <c r="N17" s="12"/>
      <c r="O17" s="12"/>
      <c r="P17" s="12" t="e">
        <f t="shared" si="2"/>
        <v>#DIV/0!</v>
      </c>
    </row>
    <row r="18" spans="1:16" ht="15">
      <c r="A18" s="9">
        <v>14</v>
      </c>
      <c r="B18" s="9"/>
      <c r="C18" s="11"/>
      <c r="D18" s="11"/>
      <c r="E18" s="12"/>
      <c r="F18" s="12"/>
      <c r="G18" s="12">
        <f t="shared" si="0"/>
        <v>0</v>
      </c>
      <c r="H18" s="12">
        <f>SUM('anexa.2-2017-2019'!G19/12)</f>
        <v>0</v>
      </c>
      <c r="I18" s="12"/>
      <c r="J18" s="12"/>
      <c r="K18" s="12">
        <f t="shared" si="1"/>
        <v>0</v>
      </c>
      <c r="L18" s="12"/>
      <c r="M18" s="12"/>
      <c r="N18" s="12"/>
      <c r="O18" s="12"/>
      <c r="P18" s="12" t="e">
        <f t="shared" si="2"/>
        <v>#DIV/0!</v>
      </c>
    </row>
    <row r="19" spans="1:16" ht="15">
      <c r="A19" s="9">
        <v>15</v>
      </c>
      <c r="B19" s="9"/>
      <c r="C19" s="11"/>
      <c r="D19" s="11"/>
      <c r="E19" s="12"/>
      <c r="F19" s="12"/>
      <c r="G19" s="12">
        <f t="shared" si="0"/>
        <v>0</v>
      </c>
      <c r="H19" s="12">
        <f>SUM('anexa.2-2017-2019'!G20/12)</f>
        <v>0</v>
      </c>
      <c r="I19" s="12"/>
      <c r="J19" s="12"/>
      <c r="K19" s="12">
        <f t="shared" si="1"/>
        <v>0</v>
      </c>
      <c r="L19" s="12"/>
      <c r="M19" s="12"/>
      <c r="N19" s="12"/>
      <c r="O19" s="12"/>
      <c r="P19" s="12" t="e">
        <f t="shared" si="2"/>
        <v>#DIV/0!</v>
      </c>
    </row>
    <row r="20" spans="1:16" ht="15">
      <c r="A20" s="9">
        <v>16</v>
      </c>
      <c r="B20" s="9"/>
      <c r="C20" s="11"/>
      <c r="D20" s="11"/>
      <c r="E20" s="12"/>
      <c r="F20" s="12"/>
      <c r="G20" s="12">
        <f t="shared" si="0"/>
        <v>0</v>
      </c>
      <c r="H20" s="12">
        <f>SUM('anexa.2-2017-2019'!G21/12)</f>
        <v>0</v>
      </c>
      <c r="I20" s="12"/>
      <c r="J20" s="12"/>
      <c r="K20" s="12">
        <f t="shared" si="1"/>
        <v>0</v>
      </c>
      <c r="L20" s="12"/>
      <c r="M20" s="12"/>
      <c r="N20" s="12"/>
      <c r="O20" s="12"/>
      <c r="P20" s="12" t="e">
        <f t="shared" si="2"/>
        <v>#DIV/0!</v>
      </c>
    </row>
    <row r="21" spans="1:16" ht="15">
      <c r="A21" s="9">
        <v>17</v>
      </c>
      <c r="B21" s="9"/>
      <c r="C21" s="11"/>
      <c r="D21" s="11"/>
      <c r="E21" s="12"/>
      <c r="F21" s="12"/>
      <c r="G21" s="12">
        <f t="shared" si="0"/>
        <v>0</v>
      </c>
      <c r="H21" s="12">
        <f>SUM('anexa.2-2017-2019'!G22/12)</f>
        <v>0</v>
      </c>
      <c r="I21" s="12"/>
      <c r="J21" s="12"/>
      <c r="K21" s="12">
        <f t="shared" si="1"/>
        <v>0</v>
      </c>
      <c r="L21" s="12"/>
      <c r="M21" s="12"/>
      <c r="N21" s="12"/>
      <c r="O21" s="12"/>
      <c r="P21" s="12" t="e">
        <f t="shared" si="2"/>
        <v>#DIV/0!</v>
      </c>
    </row>
    <row r="22" spans="1:16" ht="15">
      <c r="A22" s="9">
        <v>18</v>
      </c>
      <c r="B22" s="9"/>
      <c r="C22" s="11"/>
      <c r="D22" s="11"/>
      <c r="E22" s="12"/>
      <c r="F22" s="12"/>
      <c r="G22" s="12">
        <f t="shared" si="0"/>
        <v>0</v>
      </c>
      <c r="H22" s="12">
        <f>SUM('anexa.2-2017-2019'!G23/12)</f>
        <v>0</v>
      </c>
      <c r="I22" s="12"/>
      <c r="J22" s="12"/>
      <c r="K22" s="12">
        <f t="shared" si="1"/>
        <v>0</v>
      </c>
      <c r="L22" s="12"/>
      <c r="M22" s="12"/>
      <c r="N22" s="12"/>
      <c r="O22" s="12"/>
      <c r="P22" s="12" t="e">
        <f t="shared" si="2"/>
        <v>#DIV/0!</v>
      </c>
    </row>
    <row r="23" spans="1:16" ht="15">
      <c r="A23" s="9">
        <v>19</v>
      </c>
      <c r="B23" s="9"/>
      <c r="C23" s="11"/>
      <c r="D23" s="11"/>
      <c r="E23" s="12"/>
      <c r="F23" s="12"/>
      <c r="G23" s="12">
        <f t="shared" si="0"/>
        <v>0</v>
      </c>
      <c r="H23" s="12">
        <f>SUM('anexa.2-2017-2019'!G24/12)</f>
        <v>0</v>
      </c>
      <c r="I23" s="12"/>
      <c r="J23" s="12"/>
      <c r="K23" s="12">
        <f t="shared" si="1"/>
        <v>0</v>
      </c>
      <c r="L23" s="12"/>
      <c r="M23" s="12"/>
      <c r="N23" s="12"/>
      <c r="O23" s="12"/>
      <c r="P23" s="12" t="e">
        <f t="shared" si="2"/>
        <v>#DIV/0!</v>
      </c>
    </row>
    <row r="24" spans="1:16" ht="15">
      <c r="A24" s="9">
        <v>20</v>
      </c>
      <c r="B24" s="9"/>
      <c r="C24" s="11"/>
      <c r="D24" s="11"/>
      <c r="E24" s="12"/>
      <c r="F24" s="12"/>
      <c r="G24" s="12">
        <f t="shared" si="0"/>
        <v>0</v>
      </c>
      <c r="H24" s="12">
        <f>SUM('anexa.2-2017-2019'!G25/12)</f>
        <v>0</v>
      </c>
      <c r="I24" s="12"/>
      <c r="J24" s="12"/>
      <c r="K24" s="12">
        <f t="shared" si="1"/>
        <v>0</v>
      </c>
      <c r="L24" s="12"/>
      <c r="M24" s="12"/>
      <c r="N24" s="12"/>
      <c r="O24" s="12"/>
      <c r="P24" s="12" t="e">
        <f t="shared" si="2"/>
        <v>#DIV/0!</v>
      </c>
    </row>
    <row r="25" spans="1:16" ht="15">
      <c r="A25" s="9">
        <v>21</v>
      </c>
      <c r="B25" s="9"/>
      <c r="C25" s="11"/>
      <c r="D25" s="11"/>
      <c r="E25" s="12"/>
      <c r="F25" s="12"/>
      <c r="G25" s="12">
        <f t="shared" si="0"/>
        <v>0</v>
      </c>
      <c r="H25" s="12">
        <f>SUM('anexa.2-2017-2019'!G26/12)</f>
        <v>0</v>
      </c>
      <c r="I25" s="12"/>
      <c r="J25" s="12"/>
      <c r="K25" s="12">
        <f t="shared" si="1"/>
        <v>0</v>
      </c>
      <c r="L25" s="12"/>
      <c r="M25" s="12"/>
      <c r="N25" s="12"/>
      <c r="O25" s="12"/>
      <c r="P25" s="12" t="e">
        <f t="shared" si="2"/>
        <v>#DIV/0!</v>
      </c>
    </row>
    <row r="26" spans="1:16" ht="15">
      <c r="A26" s="9">
        <v>22</v>
      </c>
      <c r="B26" s="9"/>
      <c r="C26" s="11"/>
      <c r="D26" s="11"/>
      <c r="E26" s="12"/>
      <c r="F26" s="12"/>
      <c r="G26" s="12">
        <f t="shared" si="0"/>
        <v>0</v>
      </c>
      <c r="H26" s="12">
        <f>SUM('anexa.2-2017-2019'!G27/12)</f>
        <v>0</v>
      </c>
      <c r="I26" s="12"/>
      <c r="J26" s="12"/>
      <c r="K26" s="12">
        <f t="shared" si="1"/>
        <v>0</v>
      </c>
      <c r="L26" s="12"/>
      <c r="M26" s="12"/>
      <c r="N26" s="12"/>
      <c r="O26" s="12"/>
      <c r="P26" s="12" t="e">
        <f t="shared" si="2"/>
        <v>#DIV/0!</v>
      </c>
    </row>
    <row r="27" spans="1:16" ht="15">
      <c r="A27" s="9">
        <v>23</v>
      </c>
      <c r="B27" s="9"/>
      <c r="C27" s="11"/>
      <c r="D27" s="11"/>
      <c r="E27" s="12"/>
      <c r="F27" s="12"/>
      <c r="G27" s="12">
        <f t="shared" si="0"/>
        <v>0</v>
      </c>
      <c r="H27" s="12">
        <f>SUM('anexa.2-2017-2019'!G28/12)</f>
        <v>0</v>
      </c>
      <c r="I27" s="12"/>
      <c r="J27" s="12"/>
      <c r="K27" s="12">
        <f t="shared" si="1"/>
        <v>0</v>
      </c>
      <c r="L27" s="12"/>
      <c r="M27" s="12"/>
      <c r="N27" s="12"/>
      <c r="O27" s="12"/>
      <c r="P27" s="12" t="e">
        <f t="shared" si="2"/>
        <v>#DIV/0!</v>
      </c>
    </row>
    <row r="28" spans="1:16" ht="15">
      <c r="A28" s="9">
        <v>24</v>
      </c>
      <c r="B28" s="9"/>
      <c r="C28" s="11"/>
      <c r="D28" s="11"/>
      <c r="E28" s="12"/>
      <c r="F28" s="12"/>
      <c r="G28" s="12">
        <f t="shared" si="0"/>
        <v>0</v>
      </c>
      <c r="H28" s="12">
        <f>SUM('anexa.2-2017-2019'!G29/12)</f>
        <v>0</v>
      </c>
      <c r="I28" s="12"/>
      <c r="J28" s="12"/>
      <c r="K28" s="12">
        <f t="shared" si="1"/>
        <v>0</v>
      </c>
      <c r="L28" s="12"/>
      <c r="M28" s="12"/>
      <c r="N28" s="12"/>
      <c r="O28" s="12"/>
      <c r="P28" s="12" t="e">
        <f t="shared" si="2"/>
        <v>#DIV/0!</v>
      </c>
    </row>
    <row r="29" spans="1:16" ht="15">
      <c r="A29" s="9">
        <v>25</v>
      </c>
      <c r="B29" s="9"/>
      <c r="C29" s="11"/>
      <c r="D29" s="11"/>
      <c r="E29" s="12"/>
      <c r="F29" s="12"/>
      <c r="G29" s="12">
        <f t="shared" si="0"/>
        <v>0</v>
      </c>
      <c r="H29" s="12">
        <f>SUM('anexa.2-2017-2019'!G30/12)</f>
        <v>0</v>
      </c>
      <c r="I29" s="12"/>
      <c r="J29" s="12"/>
      <c r="K29" s="12">
        <f t="shared" si="1"/>
        <v>0</v>
      </c>
      <c r="L29" s="12"/>
      <c r="M29" s="12"/>
      <c r="N29" s="12"/>
      <c r="O29" s="12"/>
      <c r="P29" s="12" t="e">
        <f t="shared" si="2"/>
        <v>#DIV/0!</v>
      </c>
    </row>
    <row r="30" spans="1:16" ht="15">
      <c r="A30" s="9">
        <v>26</v>
      </c>
      <c r="B30" s="9"/>
      <c r="C30" s="11"/>
      <c r="D30" s="11"/>
      <c r="E30" s="12"/>
      <c r="F30" s="12"/>
      <c r="G30" s="12">
        <f t="shared" si="0"/>
        <v>0</v>
      </c>
      <c r="H30" s="12">
        <f>SUM('anexa.2-2017-2019'!G31/12)</f>
        <v>0</v>
      </c>
      <c r="I30" s="12"/>
      <c r="J30" s="12"/>
      <c r="K30" s="12">
        <f t="shared" si="1"/>
        <v>0</v>
      </c>
      <c r="L30" s="12"/>
      <c r="M30" s="12"/>
      <c r="N30" s="12"/>
      <c r="O30" s="12"/>
      <c r="P30" s="12" t="e">
        <f t="shared" si="2"/>
        <v>#DIV/0!</v>
      </c>
    </row>
    <row r="31" spans="1:16" ht="15">
      <c r="A31" s="9">
        <v>27</v>
      </c>
      <c r="B31" s="9"/>
      <c r="C31" s="11"/>
      <c r="D31" s="11"/>
      <c r="E31" s="12"/>
      <c r="F31" s="12"/>
      <c r="G31" s="12">
        <f t="shared" si="0"/>
        <v>0</v>
      </c>
      <c r="H31" s="12">
        <f>SUM('anexa.2-2017-2019'!G32/12)</f>
        <v>0</v>
      </c>
      <c r="I31" s="12"/>
      <c r="J31" s="12"/>
      <c r="K31" s="12">
        <f t="shared" si="1"/>
        <v>0</v>
      </c>
      <c r="L31" s="12"/>
      <c r="M31" s="12"/>
      <c r="N31" s="12"/>
      <c r="O31" s="12"/>
      <c r="P31" s="12" t="e">
        <f t="shared" si="2"/>
        <v>#DIV/0!</v>
      </c>
    </row>
    <row r="32" spans="1:16" ht="15">
      <c r="A32" s="42" t="s">
        <v>9</v>
      </c>
      <c r="B32" s="43"/>
      <c r="C32" s="43"/>
      <c r="D32" s="43"/>
      <c r="E32" s="16">
        <f>SUM(E5:E31)</f>
        <v>0</v>
      </c>
      <c r="F32" s="16">
        <f>SUM(F5:F31)</f>
        <v>0</v>
      </c>
      <c r="G32" s="16">
        <f t="shared" si="0"/>
        <v>0</v>
      </c>
      <c r="H32" s="16">
        <f>SUM('anexa.2-2017-2019'!G33/12)</f>
        <v>0</v>
      </c>
      <c r="I32" s="16"/>
      <c r="J32" s="16"/>
      <c r="K32" s="16">
        <f t="shared" si="1"/>
        <v>0</v>
      </c>
      <c r="L32" s="16"/>
      <c r="M32" s="16"/>
      <c r="N32" s="16"/>
      <c r="O32" s="16"/>
      <c r="P32" s="16" t="e">
        <f t="shared" si="2"/>
        <v>#DIV/0!</v>
      </c>
    </row>
    <row r="34" spans="2:13" ht="15">
      <c r="B34" s="5" t="s">
        <v>10</v>
      </c>
      <c r="C34" s="5"/>
      <c r="D34" s="5"/>
      <c r="E34" s="5"/>
      <c r="F34" s="5"/>
      <c r="G34" s="5"/>
      <c r="H34" s="5"/>
      <c r="I34" s="5"/>
      <c r="J34" s="5"/>
      <c r="K34" s="5" t="s">
        <v>11</v>
      </c>
      <c r="L34" s="5"/>
      <c r="M34" s="5"/>
    </row>
  </sheetData>
  <sheetProtection/>
  <mergeCells count="1">
    <mergeCell ref="A3:K3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1.421875" style="6" customWidth="1"/>
    <col min="2" max="2" width="15.57421875" style="6" customWidth="1"/>
    <col min="3" max="3" width="12.28125" style="6" customWidth="1"/>
    <col min="4" max="4" width="12.57421875" style="6" customWidth="1"/>
    <col min="5" max="5" width="13.140625" style="6" customWidth="1"/>
    <col min="6" max="6" width="19.28125" style="6" customWidth="1"/>
    <col min="7" max="7" width="31.28125" style="6" customWidth="1"/>
    <col min="8" max="8" width="16.57421875" style="6" customWidth="1"/>
    <col min="9" max="9" width="13.28125" style="6" customWidth="1"/>
    <col min="10" max="11" width="15.28125" style="6" customWidth="1"/>
    <col min="12" max="12" width="15.00390625" style="6" customWidth="1"/>
    <col min="13" max="13" width="12.7109375" style="6" customWidth="1"/>
    <col min="14" max="16384" width="9.140625" style="6" customWidth="1"/>
  </cols>
  <sheetData>
    <row r="1" spans="1:7" ht="15">
      <c r="A1" s="5" t="s">
        <v>6</v>
      </c>
      <c r="B1" s="5"/>
      <c r="C1" s="5"/>
      <c r="D1" s="17"/>
      <c r="E1" s="17"/>
      <c r="F1" s="17"/>
      <c r="G1" s="17" t="s">
        <v>31</v>
      </c>
    </row>
    <row r="2" spans="1:3" ht="15">
      <c r="A2" s="5"/>
      <c r="B2" s="5"/>
      <c r="C2" s="5"/>
    </row>
    <row r="3" spans="1:10" ht="58.5" customHeight="1">
      <c r="A3" s="63" t="s">
        <v>45</v>
      </c>
      <c r="B3" s="64"/>
      <c r="C3" s="64"/>
      <c r="D3" s="64"/>
      <c r="E3" s="64"/>
      <c r="F3" s="64"/>
      <c r="G3" s="64"/>
      <c r="H3" s="47"/>
      <c r="I3" s="38"/>
      <c r="J3" s="38"/>
    </row>
    <row r="4" spans="2:10" ht="15">
      <c r="B4" s="5"/>
      <c r="C4" s="5"/>
      <c r="D4" s="5"/>
      <c r="E4" s="5"/>
      <c r="F4" s="5"/>
      <c r="G4" s="5"/>
      <c r="H4" s="5"/>
      <c r="I4" s="5"/>
      <c r="J4" s="5"/>
    </row>
    <row r="5" ht="15">
      <c r="G5" s="6" t="s">
        <v>53</v>
      </c>
    </row>
    <row r="6" spans="1:7" ht="15">
      <c r="A6" s="45" t="s">
        <v>38</v>
      </c>
      <c r="B6" s="45" t="s">
        <v>39</v>
      </c>
      <c r="C6" s="45" t="s">
        <v>40</v>
      </c>
      <c r="D6" s="45" t="s">
        <v>41</v>
      </c>
      <c r="E6" s="45" t="s">
        <v>42</v>
      </c>
      <c r="F6" s="45" t="s">
        <v>43</v>
      </c>
      <c r="G6" s="45" t="s">
        <v>44</v>
      </c>
    </row>
    <row r="7" spans="1:7" ht="17.25">
      <c r="A7" s="7" t="s">
        <v>50</v>
      </c>
      <c r="B7" s="46"/>
      <c r="C7" s="46"/>
      <c r="D7" s="46"/>
      <c r="E7" s="46"/>
      <c r="F7" s="46"/>
      <c r="G7" s="46"/>
    </row>
    <row r="8" spans="1:7" ht="45.75">
      <c r="A8" s="7" t="s">
        <v>52</v>
      </c>
      <c r="B8" s="46"/>
      <c r="C8" s="46"/>
      <c r="D8" s="46"/>
      <c r="E8" s="46"/>
      <c r="F8" s="46"/>
      <c r="G8" s="46"/>
    </row>
    <row r="9" spans="1:7" ht="30" customHeight="1">
      <c r="A9" s="7" t="s">
        <v>51</v>
      </c>
      <c r="B9" s="46"/>
      <c r="C9" s="46"/>
      <c r="D9" s="46"/>
      <c r="E9" s="46"/>
      <c r="F9" s="46"/>
      <c r="G9" s="46"/>
    </row>
    <row r="10" spans="1:7" ht="17.25">
      <c r="A10" s="7" t="s">
        <v>46</v>
      </c>
      <c r="B10" s="46">
        <f aca="true" t="shared" si="0" ref="B10:G10">SUM(B9-B8)</f>
        <v>0</v>
      </c>
      <c r="C10" s="46">
        <f t="shared" si="0"/>
        <v>0</v>
      </c>
      <c r="D10" s="46">
        <f t="shared" si="0"/>
        <v>0</v>
      </c>
      <c r="E10" s="46">
        <f t="shared" si="0"/>
        <v>0</v>
      </c>
      <c r="F10" s="46">
        <f t="shared" si="0"/>
        <v>0</v>
      </c>
      <c r="G10" s="46">
        <f t="shared" si="0"/>
        <v>0</v>
      </c>
    </row>
    <row r="11" spans="1:7" ht="30.75">
      <c r="A11" s="7" t="s">
        <v>47</v>
      </c>
      <c r="B11" s="46" t="e">
        <f aca="true" t="shared" si="1" ref="B11:G11">SUM(B10/B9*100)</f>
        <v>#DIV/0!</v>
      </c>
      <c r="C11" s="46" t="e">
        <f t="shared" si="1"/>
        <v>#DIV/0!</v>
      </c>
      <c r="D11" s="46" t="e">
        <f t="shared" si="1"/>
        <v>#DIV/0!</v>
      </c>
      <c r="E11" s="46" t="e">
        <f t="shared" si="1"/>
        <v>#DIV/0!</v>
      </c>
      <c r="F11" s="46" t="e">
        <f t="shared" si="1"/>
        <v>#DIV/0!</v>
      </c>
      <c r="G11" s="46" t="e">
        <f t="shared" si="1"/>
        <v>#DIV/0!</v>
      </c>
    </row>
    <row r="12" spans="1:7" ht="45.75">
      <c r="A12" s="7" t="s">
        <v>54</v>
      </c>
      <c r="B12" s="46"/>
      <c r="C12" s="46"/>
      <c r="D12" s="46"/>
      <c r="E12" s="46"/>
      <c r="F12" s="46"/>
      <c r="G12" s="46"/>
    </row>
    <row r="13" spans="1:7" ht="30.75">
      <c r="A13" s="7" t="s">
        <v>48</v>
      </c>
      <c r="B13" s="46" t="e">
        <f aca="true" t="shared" si="2" ref="B13:G13">SUM(B12/B8*100)</f>
        <v>#DIV/0!</v>
      </c>
      <c r="C13" s="46" t="e">
        <f t="shared" si="2"/>
        <v>#DIV/0!</v>
      </c>
      <c r="D13" s="46" t="e">
        <f t="shared" si="2"/>
        <v>#DIV/0!</v>
      </c>
      <c r="E13" s="46" t="e">
        <f t="shared" si="2"/>
        <v>#DIV/0!</v>
      </c>
      <c r="F13" s="46" t="e">
        <f t="shared" si="2"/>
        <v>#DIV/0!</v>
      </c>
      <c r="G13" s="46" t="e">
        <f t="shared" si="2"/>
        <v>#DIV/0!</v>
      </c>
    </row>
    <row r="14" spans="1:7" ht="30.75">
      <c r="A14" s="7" t="s">
        <v>49</v>
      </c>
      <c r="B14" s="46" t="e">
        <f aca="true" t="shared" si="3" ref="B14:G14">SUM(B12/B9*100)</f>
        <v>#DIV/0!</v>
      </c>
      <c r="C14" s="46" t="e">
        <f t="shared" si="3"/>
        <v>#DIV/0!</v>
      </c>
      <c r="D14" s="46" t="e">
        <f t="shared" si="3"/>
        <v>#DIV/0!</v>
      </c>
      <c r="E14" s="46" t="e">
        <f t="shared" si="3"/>
        <v>#DIV/0!</v>
      </c>
      <c r="F14" s="46" t="e">
        <f t="shared" si="3"/>
        <v>#DIV/0!</v>
      </c>
      <c r="G14" s="46" t="e">
        <f t="shared" si="3"/>
        <v>#DIV/0!</v>
      </c>
    </row>
    <row r="15" ht="15">
      <c r="A15" s="8"/>
    </row>
    <row r="16" spans="1:6" ht="15">
      <c r="A16" s="44" t="s">
        <v>10</v>
      </c>
      <c r="B16" s="5"/>
      <c r="C16" s="5"/>
      <c r="D16" s="5"/>
      <c r="E16" s="5" t="s">
        <v>17</v>
      </c>
      <c r="F16" s="5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</sheetData>
  <sheetProtection/>
  <mergeCells count="1">
    <mergeCell ref="A3:G3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WSCT</cp:lastModifiedBy>
  <cp:lastPrinted>2021-06-17T13:27:17Z</cp:lastPrinted>
  <dcterms:created xsi:type="dcterms:W3CDTF">1996-10-14T23:33:28Z</dcterms:created>
  <dcterms:modified xsi:type="dcterms:W3CDTF">2021-06-29T08:45:11Z</dcterms:modified>
  <cp:category/>
  <cp:version/>
  <cp:contentType/>
  <cp:contentStatus/>
</cp:coreProperties>
</file>