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0"/>
  </bookViews>
  <sheets>
    <sheet name="Medicina_nucleara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<sst xmlns="http://schemas.openxmlformats.org/spreadsheetml/2006/main" count="38" uniqueCount="30">
  <si>
    <t>Total</t>
  </si>
  <si>
    <t>Nr.crt</t>
  </si>
  <si>
    <t>Denumire Furnizor</t>
  </si>
  <si>
    <t>SC MATE-FIN MEDICAL SRL</t>
  </si>
  <si>
    <t>SC AFFIDEA ROMANIA SRL pct.lucru Fundeni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</si>
  <si>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</si>
  <si>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</si>
  <si>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</si>
  <si>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</si>
  <si>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</si>
  <si>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</si>
  <si>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</si>
  <si>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</si>
  <si>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MEDICINA NUCLEARA</t>
  </si>
  <si>
    <t>SITUATIA PRIVIND VALOAREA DE CONTRACT - SERVICII PARACLINICE - MEDICINA NUCLEARA</t>
  </si>
  <si>
    <t>SC CENTRUL MEDICAL MED-AS 2003 SRL</t>
  </si>
  <si>
    <t>SC MNT HEALTHCARE EUROPE SRL</t>
  </si>
  <si>
    <t>valoarea unui punct pentru criteriul de evaluare a resurselor = 24,7966</t>
  </si>
  <si>
    <t>valoarea unui punct pentru criteriul disponibilitate  = 94,500</t>
  </si>
  <si>
    <t>VALOARE DE CONTRACT APRILIE-DECEMBRIE 2017</t>
  </si>
  <si>
    <t>PENTRU PERIOADA APRILIE 2017 - DECEMBRIE 2017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</si>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</sst>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9.421875" style="0" customWidth="1"/>
    <col min="5" max="5" width="13.8515625" style="0" customWidth="1"/>
    <col min="6" max="6" width="11.421875" style="0" customWidth="1"/>
    <col min="7" max="7" width="13.8515625" style="0" customWidth="1"/>
    <col min="8" max="8" width="10.421875" style="0" customWidth="1"/>
  </cols>
  <sheetData>
    <row r="2" spans="2:3" ht="12.75">
      <c r="B2" s="16" t="s">
        <v>13</v>
      </c>
      <c r="C2" s="17"/>
    </row>
    <row r="3" spans="1:7" ht="12.75">
      <c r="A3" s="18" t="s">
        <v>1</v>
      </c>
      <c r="B3" s="20" t="s">
        <v>9</v>
      </c>
      <c r="C3" s="21" t="s">
        <v>10</v>
      </c>
      <c r="D3" s="21"/>
      <c r="E3" s="21"/>
      <c r="F3" s="21"/>
      <c r="G3" s="20" t="s">
        <v>11</v>
      </c>
    </row>
    <row r="4" spans="1:11" ht="48">
      <c r="A4" s="19"/>
      <c r="B4" s="20"/>
      <c r="C4" s="2" t="s">
        <v>5</v>
      </c>
      <c r="D4" s="2" t="s">
        <v>6</v>
      </c>
      <c r="E4" s="2" t="s">
        <v>7</v>
      </c>
      <c r="F4" s="2" t="s">
        <v>0</v>
      </c>
      <c r="G4" s="20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8</v>
      </c>
      <c r="G5" s="3" t="s">
        <v>12</v>
      </c>
    </row>
    <row r="6" spans="1:7" ht="12.75">
      <c r="A6" s="4">
        <v>1</v>
      </c>
      <c r="B6" s="4" t="s">
        <v>4</v>
      </c>
      <c r="C6" s="4">
        <v>130</v>
      </c>
      <c r="D6" s="4">
        <v>12</v>
      </c>
      <c r="E6" s="4">
        <v>174.65</v>
      </c>
      <c r="F6" s="4">
        <f>SUM(C6:E6)</f>
        <v>316.65</v>
      </c>
      <c r="G6" s="4">
        <v>0</v>
      </c>
    </row>
    <row r="7" spans="1:7" ht="12.75">
      <c r="A7" s="4">
        <v>2</v>
      </c>
      <c r="B7" s="4" t="s">
        <v>3</v>
      </c>
      <c r="C7" s="4">
        <v>125</v>
      </c>
      <c r="D7" s="4">
        <v>22</v>
      </c>
      <c r="E7" s="4">
        <v>140.33</v>
      </c>
      <c r="F7" s="4">
        <f>SUM(C7:E7)</f>
        <v>287.33</v>
      </c>
      <c r="G7" s="4">
        <v>30</v>
      </c>
    </row>
    <row r="8" spans="1:7" ht="12.75">
      <c r="A8" s="4">
        <v>3</v>
      </c>
      <c r="B8" s="4" t="s">
        <v>15</v>
      </c>
      <c r="C8" s="4">
        <v>95</v>
      </c>
      <c r="D8" s="4">
        <v>30</v>
      </c>
      <c r="E8" s="4">
        <v>48.66</v>
      </c>
      <c r="F8" s="4">
        <f>SUM(C8:E8)</f>
        <v>173.66</v>
      </c>
      <c r="G8" s="4">
        <v>0</v>
      </c>
    </row>
    <row r="9" spans="1:7" ht="12.75">
      <c r="A9" s="4">
        <v>4</v>
      </c>
      <c r="B9" s="4" t="s">
        <v>16</v>
      </c>
      <c r="C9" s="4">
        <v>125</v>
      </c>
      <c r="D9" s="4">
        <v>12</v>
      </c>
      <c r="E9" s="4">
        <v>114.33</v>
      </c>
      <c r="F9" s="4">
        <f>SUM(C9:E9)</f>
        <v>251.33</v>
      </c>
      <c r="G9" s="4">
        <v>0</v>
      </c>
    </row>
    <row r="10" spans="1:7" ht="12.75">
      <c r="A10" s="4"/>
      <c r="B10" s="4" t="s">
        <v>0</v>
      </c>
      <c r="C10" s="27">
        <f>SUM(C5:C9)</f>
        <v>477</v>
      </c>
      <c r="D10" s="27">
        <f>SUM(D5:D9)</f>
        <v>79</v>
      </c>
      <c r="E10" s="27">
        <f>SUM(E5:E9)</f>
        <v>481.97</v>
      </c>
      <c r="F10" s="27">
        <f>SUM(F5:F9)</f>
        <v>1028.97</v>
      </c>
      <c r="G10" s="4">
        <f>SUM(G6:G7)</f>
        <v>30</v>
      </c>
    </row>
    <row r="11" spans="1:7" ht="12.75" customHeight="1">
      <c r="A11" s="8"/>
      <c r="B11" s="7"/>
      <c r="C11" s="22" t="s">
        <v>17</v>
      </c>
      <c r="D11" s="22"/>
      <c r="E11" s="22"/>
      <c r="F11" s="22"/>
      <c r="G11" s="23" t="s">
        <v>18</v>
      </c>
    </row>
    <row r="12" spans="1:7" ht="24.75" customHeight="1">
      <c r="A12" s="8"/>
      <c r="B12" s="5"/>
      <c r="C12" s="22"/>
      <c r="D12" s="22"/>
      <c r="E12" s="22"/>
      <c r="F12" s="22"/>
      <c r="G12" s="23"/>
    </row>
    <row r="13" spans="1:7" ht="31.5" customHeight="1">
      <c r="A13" s="5"/>
      <c r="B13" s="5"/>
      <c r="C13" s="22"/>
      <c r="D13" s="22"/>
      <c r="E13" s="22"/>
      <c r="F13" s="22"/>
      <c r="G13" s="23"/>
    </row>
    <row r="14" spans="1:7" ht="12.75" customHeight="1" hidden="1">
      <c r="A14" s="5"/>
      <c r="B14" s="5"/>
      <c r="C14" s="22"/>
      <c r="D14" s="22"/>
      <c r="E14" s="22"/>
      <c r="F14" s="22"/>
      <c r="G14" s="6"/>
    </row>
    <row r="19" spans="1:9" ht="12.75">
      <c r="A19" s="12"/>
      <c r="B19" s="5" t="s">
        <v>14</v>
      </c>
      <c r="C19" s="5"/>
      <c r="D19" s="13"/>
      <c r="E19" s="5"/>
      <c r="F19" s="5"/>
      <c r="G19" s="14"/>
      <c r="H19" s="5"/>
      <c r="I19" s="5"/>
    </row>
    <row r="20" spans="1:9" ht="12.75">
      <c r="A20" s="12"/>
      <c r="B20" s="5" t="s">
        <v>20</v>
      </c>
      <c r="C20" s="5"/>
      <c r="D20" s="13"/>
      <c r="E20" s="5"/>
      <c r="F20" s="5"/>
      <c r="G20" s="5"/>
      <c r="H20" s="5"/>
      <c r="I20" s="5"/>
    </row>
    <row r="21" spans="1:12" ht="12.75">
      <c r="A21" s="24" t="s">
        <v>1</v>
      </c>
      <c r="B21" s="25" t="s">
        <v>2</v>
      </c>
      <c r="C21" s="28" t="s">
        <v>19</v>
      </c>
      <c r="D21" s="29"/>
      <c r="E21" s="29"/>
      <c r="F21" s="29"/>
      <c r="G21" s="29"/>
      <c r="H21" s="29"/>
      <c r="I21" s="29"/>
      <c r="J21" s="29"/>
      <c r="K21" s="30"/>
      <c r="L21" s="26" t="s">
        <v>0</v>
      </c>
    </row>
    <row r="22" spans="1:12" ht="12.75">
      <c r="A22" s="24"/>
      <c r="B22" s="25"/>
      <c r="C22" s="9" t="s">
        <v>21</v>
      </c>
      <c r="D22" s="9" t="s">
        <v>22</v>
      </c>
      <c r="E22" s="9" t="s">
        <v>23</v>
      </c>
      <c r="F22" s="9" t="s">
        <v>24</v>
      </c>
      <c r="G22" s="9" t="s">
        <v>25</v>
      </c>
      <c r="H22" s="9" t="s">
        <v>26</v>
      </c>
      <c r="I22" s="9" t="s">
        <v>27</v>
      </c>
      <c r="J22" s="9" t="s">
        <v>28</v>
      </c>
      <c r="K22" s="9" t="s">
        <v>29</v>
      </c>
      <c r="L22" s="26"/>
    </row>
    <row r="23" spans="1:12" ht="12.75">
      <c r="A23" s="10">
        <v>1</v>
      </c>
      <c r="B23" s="11" t="s">
        <v>4</v>
      </c>
      <c r="C23" s="11">
        <v>900</v>
      </c>
      <c r="D23" s="11">
        <v>900</v>
      </c>
      <c r="E23" s="11">
        <v>900</v>
      </c>
      <c r="F23" s="11">
        <v>900</v>
      </c>
      <c r="G23" s="11">
        <v>900</v>
      </c>
      <c r="H23" s="11">
        <v>900</v>
      </c>
      <c r="I23" s="11">
        <v>900</v>
      </c>
      <c r="J23" s="11">
        <v>900</v>
      </c>
      <c r="K23" s="11">
        <v>651.86</v>
      </c>
      <c r="L23" s="11">
        <f>SUM(C23:K23)</f>
        <v>7851.86</v>
      </c>
    </row>
    <row r="24" spans="1:12" ht="12.75">
      <c r="A24" s="10">
        <v>2</v>
      </c>
      <c r="B24" s="11" t="s">
        <v>3</v>
      </c>
      <c r="C24" s="11">
        <v>1350</v>
      </c>
      <c r="D24" s="11">
        <v>1350</v>
      </c>
      <c r="E24" s="11">
        <v>1350</v>
      </c>
      <c r="F24" s="11">
        <v>1350</v>
      </c>
      <c r="G24" s="11">
        <v>900</v>
      </c>
      <c r="H24" s="11">
        <v>900</v>
      </c>
      <c r="I24" s="11">
        <v>900</v>
      </c>
      <c r="J24" s="11">
        <v>900</v>
      </c>
      <c r="K24" s="11">
        <v>959.82</v>
      </c>
      <c r="L24" s="11">
        <f>SUM(C24:K24)</f>
        <v>9959.82</v>
      </c>
    </row>
    <row r="25" spans="1:12" ht="12.75">
      <c r="A25" s="10">
        <v>3</v>
      </c>
      <c r="B25" s="11" t="s">
        <v>15</v>
      </c>
      <c r="C25" s="11">
        <v>450</v>
      </c>
      <c r="D25" s="11">
        <v>450</v>
      </c>
      <c r="E25" s="11">
        <v>450</v>
      </c>
      <c r="F25" s="11">
        <v>450</v>
      </c>
      <c r="G25" s="11">
        <v>450</v>
      </c>
      <c r="H25" s="11">
        <v>450</v>
      </c>
      <c r="I25" s="11">
        <v>450</v>
      </c>
      <c r="J25" s="11">
        <v>450</v>
      </c>
      <c r="K25" s="11">
        <v>706.18</v>
      </c>
      <c r="L25" s="11">
        <f>SUM(C25:K25)</f>
        <v>4306.18</v>
      </c>
    </row>
    <row r="26" spans="1:12" ht="12.75">
      <c r="A26" s="10">
        <v>4</v>
      </c>
      <c r="B26" s="11" t="s">
        <v>16</v>
      </c>
      <c r="C26" s="11">
        <v>900</v>
      </c>
      <c r="D26" s="11">
        <v>900</v>
      </c>
      <c r="E26" s="11">
        <v>900</v>
      </c>
      <c r="F26" s="11">
        <v>900</v>
      </c>
      <c r="G26" s="11">
        <v>900</v>
      </c>
      <c r="H26" s="11">
        <v>450</v>
      </c>
      <c r="I26" s="11">
        <v>450</v>
      </c>
      <c r="J26" s="11">
        <v>450</v>
      </c>
      <c r="K26" s="11">
        <v>382.14</v>
      </c>
      <c r="L26" s="11">
        <f>SUM(C26:K26)</f>
        <v>6232.14</v>
      </c>
    </row>
    <row r="27" spans="1:12" ht="12.75">
      <c r="A27" s="15" t="s">
        <v>0</v>
      </c>
      <c r="B27" s="15"/>
      <c r="C27" s="11">
        <f>SUM(C23:C26)</f>
        <v>3600</v>
      </c>
      <c r="D27" s="11">
        <f>SUM(D23:D26)</f>
        <v>3600</v>
      </c>
      <c r="E27" s="11">
        <f>SUM(E23:E26)</f>
        <v>3600</v>
      </c>
      <c r="F27" s="11">
        <f aca="true" t="shared" si="0" ref="F27:K27">SUM(F23:F26)</f>
        <v>3600</v>
      </c>
      <c r="G27" s="11">
        <f t="shared" si="0"/>
        <v>3150</v>
      </c>
      <c r="H27" s="11">
        <f t="shared" si="0"/>
        <v>2700</v>
      </c>
      <c r="I27" s="11">
        <f t="shared" si="0"/>
        <v>2700</v>
      </c>
      <c r="J27" s="11">
        <f t="shared" si="0"/>
        <v>2700</v>
      </c>
      <c r="K27" s="11">
        <f t="shared" si="0"/>
        <v>2700</v>
      </c>
      <c r="L27" s="11">
        <f>SUM(L23:L26)</f>
        <v>28350</v>
      </c>
    </row>
  </sheetData>
  <sheetProtection/>
  <mergeCells count="12">
    <mergeCell ref="L21:L22"/>
    <mergeCell ref="C21:K21"/>
    <mergeCell ref="A27:B27"/>
    <mergeCell ref="B2:C2"/>
    <mergeCell ref="A3:A4"/>
    <mergeCell ref="B3:B4"/>
    <mergeCell ref="C3:F3"/>
    <mergeCell ref="G3:G4"/>
    <mergeCell ref="C11:F14"/>
    <mergeCell ref="G11:G13"/>
    <mergeCell ref="A21:A22"/>
    <mergeCell ref="B21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2017-04-13T13:36:16Z</dcterms:modified>
  <cp:category/>
  <cp:version/>
  <cp:contentType/>
  <cp:contentStatus/>
</cp:coreProperties>
</file>