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65" tabRatio="500" activeTab="0"/>
  </bookViews>
  <sheets>
    <sheet name="ANEXE ORDONANTARE" sheetId="1" r:id="rId1"/>
  </sheets>
  <definedNames>
    <definedName name="_xlnm.Print_Area" localSheetId="0">'ANEXE ORDONANTARE'!$A$1:$K$32</definedName>
  </definedNames>
  <calcPr fullCalcOnLoad="1"/>
</workbook>
</file>

<file path=xl/sharedStrings.xml><?xml version="1.0" encoding="utf-8"?>
<sst xmlns="http://schemas.openxmlformats.org/spreadsheetml/2006/main" count="31" uniqueCount="31">
  <si>
    <t>Serviciu Decontare Ambulatoriu de specialitate,Paraclinic, Recuperare, Ingrijiri,Urgenta Prespitaliceasca, Spitale, PNS</t>
  </si>
  <si>
    <t>RO13TREZ21620F332100XXXX</t>
  </si>
  <si>
    <t>INSTITUTUL ONCOLOGIC I CHIRICUTA CLUJ-NAPOCA</t>
  </si>
  <si>
    <t>TOTAL</t>
  </si>
  <si>
    <t>Director ,Direcţia Relaţii Contractuale</t>
  </si>
  <si>
    <t>Sef Serviciu,</t>
  </si>
  <si>
    <t>Intocmit</t>
  </si>
  <si>
    <t>Ec. Florina Filipas</t>
  </si>
  <si>
    <t>Ec. Mascasan Anicuta</t>
  </si>
  <si>
    <t>Casa de Asigurari de Sanatate Cluj</t>
  </si>
  <si>
    <t>Str. Constanta Nr. 5</t>
  </si>
  <si>
    <t>Judetul Cluj</t>
  </si>
  <si>
    <t>Nr. crt.</t>
  </si>
  <si>
    <t>Furnizor</t>
  </si>
  <si>
    <t>Cod fiscal</t>
  </si>
  <si>
    <t>Cont</t>
  </si>
  <si>
    <t>Numar contract</t>
  </si>
  <si>
    <t>Explicatii factura</t>
  </si>
  <si>
    <t>SUMA DE PLATA</t>
  </si>
  <si>
    <t>rest de plata</t>
  </si>
  <si>
    <t>Data
 OP</t>
  </si>
  <si>
    <t>Nr. 
OP</t>
  </si>
  <si>
    <t>346P</t>
  </si>
  <si>
    <t>TOTAL DE PLATA</t>
  </si>
  <si>
    <t>Ec. Bruck Kinga</t>
  </si>
  <si>
    <t>CENTRALIZATORUL PLATILOR PENTRU SERVICII PARACLINICE SARCOM EWING AFERENTE LUNII noiembrie 2023-partial</t>
  </si>
  <si>
    <t xml:space="preserve">La ordonantarea de plata nr. 3154/20.12.2023 a sumei reprezentand servicii de investigatii paraclinice -SARCOM EWING in asistenta medicala de specialitate </t>
  </si>
  <si>
    <t>din ambulatoriu de specialitate- plata servicii noiembrie 2023</t>
  </si>
  <si>
    <t>Cap 6605 04 04 Amb Paraclinice cval F 1364/08.12.2023</t>
  </si>
  <si>
    <t>total factura</t>
  </si>
  <si>
    <t>10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</si>
</sst>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lei&quot;_-;\-* #,##0.00\ &quot;lei&quot;_-;_-* &quot;-&quot;??\ &quot;lei&quot;_-;_-@_-"/>
    <numFmt numFmtId="177" formatCode="_-* #,##0\ _l_e_i_-;\-* #,##0\ _l_e_i_-;_-* &quot;-&quot;\ _l_e_i_-;_-@_-"/>
    <numFmt numFmtId="178" formatCode="_-* #,##0\ &quot;lei&quot;_-;\-* #,##0\ &quot;lei&quot;_-;_-* &quot;-&quot;\ &quot;lei&quot;_-;_-@_-"/>
    <numFmt numFmtId="179" formatCode="_-* #,##0.00\ _l_e_i_-;\-* #,##0.00\ _l_e_i_-;_-* &quot;-&quot;??\ _l_e_i_-;_-@_-"/>
    <numFmt numFmtId="180" formatCode="#,###.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17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5" applyNumberFormat="0" applyFill="0" applyAlignment="0" applyProtection="0"/>
    <xf numFmtId="0" fontId="39" fillId="31" borderId="0" applyNumberFormat="0" applyBorder="0" applyAlignment="0" applyProtection="0"/>
    <xf numFmtId="0" fontId="1" fillId="32" borderId="6" applyNumberFormat="0" applyFont="0" applyAlignment="0" applyProtection="0"/>
    <xf numFmtId="0" fontId="40" fillId="27" borderId="7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3" fontId="4" fillId="0" borderId="9" xfId="42" applyNumberFormat="1" applyFont="1" applyFill="1" applyBorder="1" applyAlignment="1">
      <alignment wrapText="1"/>
    </xf>
    <xf numFmtId="43" fontId="4" fillId="0" borderId="9" xfId="42" applyNumberFormat="1" applyFont="1" applyBorder="1" applyAlignment="1">
      <alignment wrapText="1"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right"/>
    </xf>
    <xf numFmtId="179" fontId="4" fillId="0" borderId="9" xfId="42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4" fillId="0" borderId="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/>
    </xf>
    <xf numFmtId="179" fontId="2" fillId="0" borderId="0" xfId="42" applyFont="1" applyAlignment="1">
      <alignment/>
    </xf>
    <xf numFmtId="180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9" xfId="0" applyFont="1" applyBorder="1" applyAlignment="1">
      <alignment wrapText="1"/>
    </xf>
    <xf numFmtId="2" fontId="3" fillId="0" borderId="9" xfId="0" applyNumberFormat="1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0" fontId="0" fillId="0" borderId="9" xfId="0" applyFill="1" applyBorder="1" applyAlignment="1">
      <alignment wrapText="1"/>
    </xf>
    <xf numFmtId="179" fontId="0" fillId="0" borderId="9" xfId="42" applyBorder="1" applyAlignment="1">
      <alignment/>
    </xf>
    <xf numFmtId="179" fontId="0" fillId="0" borderId="9" xfId="42" applyFont="1" applyBorder="1" applyAlignment="1">
      <alignment/>
    </xf>
    <xf numFmtId="0" fontId="6" fillId="0" borderId="9" xfId="0" applyFont="1" applyBorder="1" applyAlignment="1">
      <alignment horizontal="left"/>
    </xf>
    <xf numFmtId="0" fontId="0" fillId="0" borderId="9" xfId="0" applyBorder="1" applyAlignment="1">
      <alignment wrapText="1"/>
    </xf>
    <xf numFmtId="179" fontId="0" fillId="0" borderId="9" xfId="42" applyFill="1" applyBorder="1" applyAlignment="1">
      <alignment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view="pageBreakPreview" zoomScaleSheetLayoutView="100" zoomScalePageLayoutView="0" workbookViewId="0" topLeftCell="A1">
      <selection activeCell="G28" sqref="G28"/>
    </sheetView>
  </sheetViews>
  <sheetFormatPr defaultColWidth="9.140625" defaultRowHeight="12.75"/>
  <cols>
    <col min="1" max="1" width="5.28125" style="0" customWidth="1"/>
    <col min="2" max="2" width="48.421875" style="0" bestFit="1" customWidth="1"/>
    <col min="3" max="3" width="8.00390625" style="0" bestFit="1" customWidth="1"/>
    <col min="4" max="4" width="27.421875" style="0" customWidth="1"/>
    <col min="5" max="5" width="7.28125" style="0" customWidth="1"/>
    <col min="6" max="6" width="39.57421875" style="0" customWidth="1"/>
    <col min="7" max="7" width="15.140625" style="0" customWidth="1"/>
    <col min="8" max="8" width="14.00390625" style="0" customWidth="1"/>
    <col min="9" max="9" width="12.140625" style="0" bestFit="1" customWidth="1"/>
    <col min="10" max="10" width="11.28125" style="0" bestFit="1" customWidth="1"/>
    <col min="11" max="11" width="10.8515625" style="0" customWidth="1"/>
  </cols>
  <sheetData>
    <row r="1" s="1" customFormat="1" ht="15.75">
      <c r="A1" s="8" t="s">
        <v>9</v>
      </c>
    </row>
    <row r="2" s="1" customFormat="1" ht="15.75">
      <c r="A2" s="8" t="s">
        <v>10</v>
      </c>
    </row>
    <row r="3" s="1" customFormat="1" ht="15.75">
      <c r="A3" s="8" t="s">
        <v>11</v>
      </c>
    </row>
    <row r="4" s="1" customFormat="1" ht="15.75">
      <c r="A4" s="8" t="s">
        <v>0</v>
      </c>
    </row>
    <row r="5" s="2" customFormat="1" ht="15">
      <c r="A5" s="9"/>
    </row>
    <row r="6" spans="1:17" s="2" customFormat="1" ht="15">
      <c r="A6" s="44" t="s">
        <v>25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0" s="2" customFormat="1" ht="15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0" s="2" customFormat="1" ht="1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s="3" customFormat="1" ht="15">
      <c r="A9" s="11" t="s">
        <v>26</v>
      </c>
      <c r="B9" s="11"/>
      <c r="C9" s="12"/>
      <c r="D9" s="12"/>
      <c r="E9" s="12"/>
      <c r="F9" s="12"/>
      <c r="G9" s="12"/>
      <c r="H9" s="12"/>
      <c r="I9" s="12"/>
      <c r="J9" s="12"/>
    </row>
    <row r="10" spans="1:10" s="3" customFormat="1" ht="15">
      <c r="A10" s="11" t="s">
        <v>27</v>
      </c>
      <c r="B10" s="11"/>
      <c r="C10" s="12"/>
      <c r="D10" s="12"/>
      <c r="E10" s="12"/>
      <c r="F10" s="12"/>
      <c r="G10" s="12"/>
      <c r="H10" s="12"/>
      <c r="I10" s="12"/>
      <c r="J10" s="12"/>
    </row>
    <row r="11" spans="1:2" s="2" customFormat="1" ht="15">
      <c r="A11" s="13"/>
      <c r="B11" s="13"/>
    </row>
    <row r="13" spans="1:11" s="4" customFormat="1" ht="43.5" customHeight="1">
      <c r="A13" s="34" t="s">
        <v>12</v>
      </c>
      <c r="B13" s="34" t="s">
        <v>13</v>
      </c>
      <c r="C13" s="34" t="s">
        <v>14</v>
      </c>
      <c r="D13" s="34" t="s">
        <v>15</v>
      </c>
      <c r="E13" s="35" t="s">
        <v>16</v>
      </c>
      <c r="F13" s="34" t="s">
        <v>17</v>
      </c>
      <c r="G13" s="34" t="s">
        <v>29</v>
      </c>
      <c r="H13" s="14" t="s">
        <v>18</v>
      </c>
      <c r="I13" s="15" t="s">
        <v>19</v>
      </c>
      <c r="J13" s="27" t="s">
        <v>20</v>
      </c>
      <c r="K13" s="27" t="s">
        <v>21</v>
      </c>
    </row>
    <row r="14" spans="1:11" s="5" customFormat="1" ht="15">
      <c r="A14" s="36">
        <v>1</v>
      </c>
      <c r="B14" s="36">
        <v>2</v>
      </c>
      <c r="C14" s="36">
        <v>3</v>
      </c>
      <c r="D14" s="36">
        <v>4</v>
      </c>
      <c r="E14" s="37">
        <v>5</v>
      </c>
      <c r="F14" s="36">
        <v>6</v>
      </c>
      <c r="G14" s="36">
        <v>7</v>
      </c>
      <c r="H14" s="36">
        <v>8</v>
      </c>
      <c r="I14" s="36">
        <v>9</v>
      </c>
      <c r="J14" s="37" t="s">
        <v>30</v>
      </c>
      <c r="K14" s="28">
        <v>11</v>
      </c>
    </row>
    <row r="15" spans="1:11" ht="26.25">
      <c r="A15" s="16">
        <v>2</v>
      </c>
      <c r="B15" s="42" t="s">
        <v>2</v>
      </c>
      <c r="C15" s="42">
        <v>4547125</v>
      </c>
      <c r="D15" s="42" t="s">
        <v>1</v>
      </c>
      <c r="E15" s="42" t="s">
        <v>22</v>
      </c>
      <c r="F15" s="38" t="s">
        <v>28</v>
      </c>
      <c r="G15" s="43">
        <v>2804</v>
      </c>
      <c r="H15" s="39">
        <v>1133</v>
      </c>
      <c r="I15" s="39">
        <f>G15-H15</f>
        <v>1671</v>
      </c>
      <c r="J15" s="40"/>
      <c r="K15" s="41"/>
    </row>
    <row r="16" spans="1:11" s="6" customFormat="1" ht="15.75">
      <c r="A16" s="29"/>
      <c r="B16" s="17" t="s">
        <v>23</v>
      </c>
      <c r="C16" s="17"/>
      <c r="D16" s="17"/>
      <c r="E16" s="17"/>
      <c r="F16" s="18" t="s">
        <v>3</v>
      </c>
      <c r="G16" s="19">
        <f>SUM(G15:G15)</f>
        <v>2804</v>
      </c>
      <c r="H16" s="19">
        <f>SUM(H15:H15)</f>
        <v>1133</v>
      </c>
      <c r="I16" s="19">
        <f>SUM(I15:I15)</f>
        <v>1671</v>
      </c>
      <c r="J16" s="19"/>
      <c r="K16" s="29"/>
    </row>
    <row r="17" spans="2:10" s="6" customFormat="1" ht="15.75">
      <c r="B17" s="1"/>
      <c r="C17" s="1"/>
      <c r="D17" s="1"/>
      <c r="E17" s="1"/>
      <c r="F17" s="1"/>
      <c r="G17" s="1"/>
      <c r="H17" s="1"/>
      <c r="I17" s="1"/>
      <c r="J17" s="30"/>
    </row>
    <row r="18" spans="2:10" s="6" customFormat="1" ht="15.75">
      <c r="B18" s="1"/>
      <c r="C18" s="1"/>
      <c r="D18" s="1"/>
      <c r="E18" s="1"/>
      <c r="F18" s="1"/>
      <c r="G18" s="1"/>
      <c r="H18" s="1"/>
      <c r="I18" s="1"/>
      <c r="J18" s="30"/>
    </row>
    <row r="19" spans="2:10" s="6" customFormat="1" ht="15.75">
      <c r="B19" s="1"/>
      <c r="C19" s="1"/>
      <c r="D19" s="1"/>
      <c r="E19" s="1"/>
      <c r="F19" s="1"/>
      <c r="G19" s="1"/>
      <c r="H19" s="1"/>
      <c r="I19" s="1"/>
      <c r="J19" s="30"/>
    </row>
    <row r="21" spans="2:14" s="7" customFormat="1" ht="12.75">
      <c r="B21" s="20" t="s">
        <v>4</v>
      </c>
      <c r="C21" s="21"/>
      <c r="D21" s="22" t="s">
        <v>5</v>
      </c>
      <c r="F21" s="23" t="s">
        <v>6</v>
      </c>
      <c r="G21" s="23"/>
      <c r="J21" s="24"/>
      <c r="K21" s="31"/>
      <c r="M21" s="32"/>
      <c r="N21" s="20"/>
    </row>
    <row r="22" spans="2:14" s="7" customFormat="1" ht="12.75">
      <c r="B22" s="24" t="s">
        <v>7</v>
      </c>
      <c r="C22" s="25"/>
      <c r="D22" s="26" t="s">
        <v>8</v>
      </c>
      <c r="F22" s="23" t="s">
        <v>24</v>
      </c>
      <c r="G22" s="23"/>
      <c r="J22" s="26"/>
      <c r="K22" s="31"/>
      <c r="M22" s="33"/>
      <c r="N22" s="20"/>
    </row>
  </sheetData>
  <sheetProtection/>
  <mergeCells count="2">
    <mergeCell ref="A6:Q6"/>
    <mergeCell ref="A7:J7"/>
  </mergeCells>
  <printOptions/>
  <pageMargins left="0.25" right="0.25" top="0.75" bottom="0.75" header="0.3" footer="0.3"/>
  <pageSetup fitToHeight="0" fitToWidth="1" horizontalDpi="600" verticalDpi="600" orientation="landscape" paperSize="9" scale="73" r:id="rId1"/>
  <colBreaks count="1" manualBreakCount="1">
    <brk id="1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 Cosma</cp:lastModifiedBy>
  <cp:lastPrinted>2023-12-20T11:39:21Z</cp:lastPrinted>
  <dcterms:created xsi:type="dcterms:W3CDTF">2020-04-15T11:59:38Z</dcterms:created>
  <dcterms:modified xsi:type="dcterms:W3CDTF">2023-12-21T06:35:08Z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