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tabRatio="467" activeTab="0"/>
  </bookViews>
  <sheets>
    <sheet name="oc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<sst xmlns="http://schemas.openxmlformats.org/spreadsheetml/2006/main" count="32" uniqueCount="32">
  <si>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Casa de Asigurari de Sanatate Cluj</t>
  </si>
  <si>
    <t>Str. Constanta Nr. 5</t>
  </si>
  <si>
    <t>Judetul Cluj</t>
  </si>
  <si>
    <t>Serviciu Decontare Ambulatoriu de specialitate,Paraclinic, Recuperare, Ingrijiri,Urgenta Prespitaliceasca, Spitale, PNS</t>
  </si>
  <si>
    <t>Nr. crt.</t>
  </si>
  <si>
    <t>Furnizor</t>
  </si>
  <si>
    <t>Cod fiscal</t>
  </si>
  <si>
    <t>Cont</t>
  </si>
  <si>
    <t>Numar contract</t>
  </si>
  <si>
    <t>Explicatii factura</t>
  </si>
  <si>
    <t>Data
 OP</t>
  </si>
  <si>
    <t>Nr. 
OP</t>
  </si>
  <si>
    <t>7</t>
  </si>
  <si>
    <t>CT CLINIC SRL</t>
  </si>
  <si>
    <t>RO87TREZ7005069XXX015380</t>
  </si>
  <si>
    <t>226/P</t>
  </si>
  <si>
    <t>Director ,Direcţia Relaţii Contractuale</t>
  </si>
  <si>
    <t xml:space="preserve">Sef Serviciu, </t>
  </si>
  <si>
    <t>Intocmit,</t>
  </si>
  <si>
    <t>Ec.Florina Filipas</t>
  </si>
  <si>
    <t>Ec.Mascasan Anicuta</t>
  </si>
  <si>
    <t>3-EX</t>
  </si>
  <si>
    <t>Total</t>
  </si>
  <si>
    <t>Ec. Bruck Kinga</t>
  </si>
  <si>
    <t>CENTRALIZATORUL PLATILOR PENTRU SERVICII PARACLINICE PET-CT-PNS AFERENTE LUNII noiembrie 2023- INREGISTRATE IN decembrie 2023- partial</t>
  </si>
  <si>
    <t xml:space="preserve">La ordonantarea de plata nr. 3153/20.12.2023   a sumei reprezentand servicii de investigatii paraclinice-PET CT -PNS in </t>
  </si>
  <si>
    <t>asistenta medicala de specialitate din ambulatoriu de specialitate - plata servicii noiembrie partial</t>
  </si>
  <si>
    <t>Cap 6605 04 04 2001091 Amb Paraclinice cval 2023016/14.12.2023</t>
  </si>
  <si>
    <t>rest de plata</t>
  </si>
  <si>
    <t>8</t>
  </si>
  <si>
    <t>Total factura</t>
  </si>
  <si>
    <t>SUMA DE PLATA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</si>
</sst>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lei&quot;_-;\-* #,##0.00\ &quot;lei&quot;_-;_-* &quot;-&quot;??\ &quot;lei&quot;_-;_-@_-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_l_e_i_-;\-* #,##0.00\ _l_e_i_-;_-* &quot;-&quot;??\ _l_e_i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3" fillId="17" borderId="0" applyNumberFormat="0" applyBorder="0" applyAlignment="0" applyProtection="0"/>
    <xf numFmtId="0" fontId="21" fillId="9" borderId="1" applyNumberFormat="0" applyAlignment="0" applyProtection="0"/>
    <xf numFmtId="0" fontId="12" fillId="1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1" applyNumberFormat="0" applyAlignment="0" applyProtection="0"/>
    <xf numFmtId="0" fontId="22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Border="1" applyAlignment="1">
      <alignment wrapText="1"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3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43" fontId="4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0" fontId="26" fillId="0" borderId="12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179" fontId="0" fillId="0" borderId="12" xfId="42" applyBorder="1" applyAlignment="1">
      <alignment horizontal="center" wrapText="1"/>
    </xf>
    <xf numFmtId="179" fontId="0" fillId="0" borderId="12" xfId="42" applyBorder="1" applyAlignment="1">
      <alignment horizontal="center"/>
    </xf>
    <xf numFmtId="179" fontId="0" fillId="0" borderId="15" xfId="42" applyBorder="1" applyAlignment="1">
      <alignment horizontal="center"/>
    </xf>
    <xf numFmtId="4" fontId="4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5.421875" style="0" customWidth="1"/>
    <col min="2" max="2" width="16.7109375" style="0" customWidth="1"/>
    <col min="3" max="3" width="9.00390625" style="0" customWidth="1"/>
    <col min="4" max="4" width="27.28125" style="0" customWidth="1"/>
    <col min="5" max="5" width="9.00390625" style="0" customWidth="1"/>
    <col min="6" max="6" width="41.00390625" style="0" customWidth="1"/>
    <col min="7" max="7" width="15.28125" style="0" bestFit="1" customWidth="1"/>
    <col min="8" max="8" width="13.8515625" style="0" customWidth="1"/>
    <col min="9" max="9" width="15.7109375" style="0" customWidth="1"/>
    <col min="10" max="14" width="9.00390625" style="0" customWidth="1"/>
    <col min="15" max="15" width="11.28125" style="0" bestFit="1" customWidth="1"/>
  </cols>
  <sheetData>
    <row r="1" s="1" customFormat="1" ht="15.75">
      <c r="A1" s="6" t="s">
        <v>0</v>
      </c>
    </row>
    <row r="2" s="1" customFormat="1" ht="15.75">
      <c r="A2" s="6" t="s">
        <v>1</v>
      </c>
    </row>
    <row r="3" s="1" customFormat="1" ht="15.75">
      <c r="A3" s="6" t="s">
        <v>2</v>
      </c>
    </row>
    <row r="4" s="1" customFormat="1" ht="15.75">
      <c r="A4" s="6" t="s">
        <v>3</v>
      </c>
    </row>
    <row r="5" s="2" customFormat="1" ht="15">
      <c r="A5" s="7"/>
    </row>
    <row r="6" spans="1:10" s="2" customFormat="1" ht="33.75" customHeight="1">
      <c r="A6" s="38" t="s">
        <v>24</v>
      </c>
      <c r="B6" s="38"/>
      <c r="C6" s="38"/>
      <c r="D6" s="38"/>
      <c r="E6" s="38"/>
      <c r="F6" s="38"/>
      <c r="G6" s="38"/>
      <c r="H6" s="38"/>
      <c r="I6" s="38"/>
      <c r="J6" s="38"/>
    </row>
    <row r="7" spans="1:9" s="2" customFormat="1" ht="15">
      <c r="A7" s="39"/>
      <c r="B7" s="39"/>
      <c r="C7" s="39"/>
      <c r="D7" s="39"/>
      <c r="E7" s="39"/>
      <c r="F7" s="39"/>
      <c r="G7" s="39"/>
      <c r="H7" s="39"/>
      <c r="I7" s="8"/>
    </row>
    <row r="8" spans="1:9" s="2" customFormat="1" ht="15">
      <c r="A8" s="8"/>
      <c r="B8" s="8"/>
      <c r="C8" s="8"/>
      <c r="D8" s="8"/>
      <c r="E8" s="8"/>
      <c r="F8" s="8"/>
      <c r="G8" s="8"/>
      <c r="H8" s="8"/>
      <c r="I8" s="8"/>
    </row>
    <row r="9" spans="1:9" s="2" customFormat="1" ht="15">
      <c r="A9" s="8"/>
      <c r="B9" s="8"/>
      <c r="C9" s="8"/>
      <c r="D9" s="8"/>
      <c r="E9" s="8"/>
      <c r="F9" s="8"/>
      <c r="G9" s="8"/>
      <c r="H9" s="8"/>
      <c r="I9" s="8"/>
    </row>
    <row r="10" spans="1:10" s="3" customFormat="1" ht="15">
      <c r="A10" s="9" t="s">
        <v>25</v>
      </c>
      <c r="B10" s="9"/>
      <c r="E10" s="10"/>
      <c r="F10" s="10"/>
      <c r="G10" s="10"/>
      <c r="H10" s="10"/>
      <c r="I10" s="10"/>
      <c r="J10" s="10"/>
    </row>
    <row r="11" spans="1:10" s="3" customFormat="1" ht="15">
      <c r="A11" s="9" t="s">
        <v>26</v>
      </c>
      <c r="B11" s="9"/>
      <c r="C11" s="10"/>
      <c r="D11" s="10"/>
      <c r="E11" s="10"/>
      <c r="F11" s="10"/>
      <c r="G11" s="10"/>
      <c r="H11" s="10"/>
      <c r="I11" s="10"/>
      <c r="J11" s="10"/>
    </row>
    <row r="12" spans="1:2" s="2" customFormat="1" ht="15">
      <c r="A12" s="11"/>
      <c r="B12" s="11"/>
    </row>
    <row r="14" spans="1:11" s="4" customFormat="1" ht="45">
      <c r="A14" s="12" t="s">
        <v>4</v>
      </c>
      <c r="B14" s="12" t="s">
        <v>5</v>
      </c>
      <c r="C14" s="12" t="s">
        <v>6</v>
      </c>
      <c r="D14" s="12" t="s">
        <v>7</v>
      </c>
      <c r="E14" s="13" t="s">
        <v>8</v>
      </c>
      <c r="F14" s="12" t="s">
        <v>9</v>
      </c>
      <c r="G14" s="40" t="s">
        <v>30</v>
      </c>
      <c r="H14" s="34" t="s">
        <v>31</v>
      </c>
      <c r="I14" s="36" t="s">
        <v>28</v>
      </c>
      <c r="J14" s="35" t="s">
        <v>10</v>
      </c>
      <c r="K14" s="12" t="s">
        <v>11</v>
      </c>
    </row>
    <row r="15" spans="1:11" s="5" customFormat="1" ht="15">
      <c r="A15" s="14">
        <v>1</v>
      </c>
      <c r="B15" s="14">
        <v>2</v>
      </c>
      <c r="C15" s="15">
        <v>3</v>
      </c>
      <c r="D15" s="16">
        <v>4</v>
      </c>
      <c r="E15" s="17">
        <v>5</v>
      </c>
      <c r="F15" s="16">
        <v>6</v>
      </c>
      <c r="G15" s="16"/>
      <c r="H15" s="18" t="s">
        <v>12</v>
      </c>
      <c r="I15" s="33" t="s">
        <v>29</v>
      </c>
      <c r="J15" s="19">
        <v>9</v>
      </c>
      <c r="K15" s="16">
        <v>10</v>
      </c>
    </row>
    <row r="16" spans="1:15" s="5" customFormat="1" ht="26.25">
      <c r="A16" s="20">
        <v>1</v>
      </c>
      <c r="B16" s="21" t="s">
        <v>13</v>
      </c>
      <c r="C16" s="22">
        <v>30597173</v>
      </c>
      <c r="D16" s="21" t="s">
        <v>14</v>
      </c>
      <c r="E16" s="23" t="s">
        <v>15</v>
      </c>
      <c r="F16" s="24" t="s">
        <v>27</v>
      </c>
      <c r="G16" s="41">
        <v>1220000</v>
      </c>
      <c r="H16" s="42">
        <v>66720</v>
      </c>
      <c r="I16" s="43">
        <f>G16-H16</f>
        <v>1153280</v>
      </c>
      <c r="J16" s="37"/>
      <c r="K16" s="30"/>
      <c r="O16" s="32"/>
    </row>
    <row r="17" spans="6:11" ht="12.75">
      <c r="F17" s="31" t="s">
        <v>22</v>
      </c>
      <c r="G17" s="44">
        <f>SUM(G16)</f>
        <v>1220000</v>
      </c>
      <c r="H17" s="44">
        <f>SUM(H16)</f>
        <v>66720</v>
      </c>
      <c r="I17" s="44">
        <f>SUM(I16)</f>
        <v>1153280</v>
      </c>
      <c r="J17" s="31"/>
      <c r="K17" s="31"/>
    </row>
    <row r="18" spans="8:9" ht="12.75">
      <c r="H18" s="25"/>
      <c r="I18" s="25"/>
    </row>
    <row r="19" spans="8:9" ht="12.75">
      <c r="H19" s="25"/>
      <c r="I19" s="25"/>
    </row>
    <row r="20" spans="8:9" ht="12.75">
      <c r="H20" s="25"/>
      <c r="I20" s="25"/>
    </row>
    <row r="21" spans="8:9" ht="15">
      <c r="H21" s="26"/>
      <c r="I21" s="26"/>
    </row>
    <row r="22" spans="8:9" ht="15">
      <c r="H22" s="27"/>
      <c r="I22" s="27"/>
    </row>
    <row r="23" spans="2:9" ht="15">
      <c r="B23" s="26" t="s">
        <v>16</v>
      </c>
      <c r="E23" s="26"/>
      <c r="F23" s="26" t="s">
        <v>17</v>
      </c>
      <c r="G23" s="26"/>
      <c r="I23" s="26" t="s">
        <v>18</v>
      </c>
    </row>
    <row r="24" spans="2:11" ht="15">
      <c r="B24" s="28" t="s">
        <v>19</v>
      </c>
      <c r="E24" s="29"/>
      <c r="F24" s="28" t="s">
        <v>20</v>
      </c>
      <c r="G24" s="28"/>
      <c r="I24" s="27" t="s">
        <v>23</v>
      </c>
      <c r="K24" t="s">
        <v>21</v>
      </c>
    </row>
  </sheetData>
  <sheetProtection selectLockedCells="1" selectUnlockedCells="1"/>
  <mergeCells count="2">
    <mergeCell ref="A6:J6"/>
    <mergeCell ref="A7:H7"/>
  </mergeCells>
  <printOptions/>
  <pageMargins left="0.2" right="0.2" top="0.91" bottom="0.79" header="0.51" footer="0.51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Kinga Bruck</cp:lastModifiedBy>
  <cp:lastPrinted>2023-12-20T06:27:09Z</cp:lastPrinted>
  <dcterms:created xsi:type="dcterms:W3CDTF">2019-09-25T07:58:14Z</dcterms:created>
  <dcterms:modified xsi:type="dcterms:W3CDTF">2023-12-20T06:36:11Z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