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020" tabRatio="500" activeTab="0"/>
  </bookViews>
  <sheets>
    <sheet name="TOTAL GEN" sheetId="1" r:id="rId1"/>
    <sheet name="Sheet3" sheetId="2" r:id="rId2"/>
  </sheets>
  <definedNames>
    <definedName name="Excel_BuiltIn_Print_Area" localSheetId="0">#REF!</definedName>
  </definedNames>
  <calcPr fullCalcOnLoad="1"/>
</workbook>
</file>

<file path=xl/sharedStrings.xml><?xml version="1.0" encoding="utf-8"?>
<sst xmlns="http://schemas.openxmlformats.org/spreadsheetml/2006/main" count="60" uniqueCount="52">
  <si>
    <t>Casa de Asigurari de Sanatate Cluj</t>
  </si>
  <si>
    <t>Str. Constanta Nr. 5</t>
  </si>
  <si>
    <t xml:space="preserve"> </t>
  </si>
  <si>
    <t>Judetul Cluj</t>
  </si>
  <si>
    <t>CENTRALIZATORUL PLATILOR PENTRU SERVICII DE INGRIJIRI  MEDICALE LA DOMICILIU</t>
  </si>
  <si>
    <t>Nr.
crt.</t>
  </si>
  <si>
    <t>Furnizor</t>
  </si>
  <si>
    <t>Cod fiscal</t>
  </si>
  <si>
    <t>Cont</t>
  </si>
  <si>
    <t>Nr
Contr.</t>
  </si>
  <si>
    <t>Explicatii factura</t>
  </si>
  <si>
    <t>DATA OP</t>
  </si>
  <si>
    <t>Nr.OP</t>
  </si>
  <si>
    <t>TOTAL
DE
PLATA</t>
  </si>
  <si>
    <t>Director Executiv Direcţia Relaţii Contractuale</t>
  </si>
  <si>
    <t>Intocmit</t>
  </si>
  <si>
    <t>Ec. Anicuta Mascasan</t>
  </si>
  <si>
    <t>Ec. Cristina Rusu</t>
  </si>
  <si>
    <t>TOTAL GENERAL</t>
  </si>
  <si>
    <t xml:space="preserve">Șef Serviciu </t>
  </si>
  <si>
    <t xml:space="preserve">                                    Ec. Florina Filipas</t>
  </si>
  <si>
    <t>Serviciul Contractare, decontare ,ambulatoriu de specialitate,paraclinic,recuperare,ingrijiri, Urg. Prespitaliceasca, Spitale,PNS</t>
  </si>
  <si>
    <t>A LUNII APRILIE 2023, AFERENTE SERVICIILOR LUNII MARTIE 2023</t>
  </si>
  <si>
    <t xml:space="preserve"> Ordonantarea de plata nr. 3037/13.04.2023 a sumei reprezentand servicii de ingrijiri medicale la domiciliu af. serviciilor lunii martie 2023 - tot
</t>
  </si>
  <si>
    <t>ALE HOME VISIT MED SRL</t>
  </si>
  <si>
    <t>ASOC CARITAS EPARHIAL CLUJ</t>
  </si>
  <si>
    <t>ASOCIATIA DE AJUTOR FAMILIAL MEDSAN</t>
  </si>
  <si>
    <t>ASOCIATIADE INGRIJIRE SI AJUTOR LA DOMICILIU ELENA</t>
  </si>
  <si>
    <t>FUNDATIA  DIAKONIA</t>
  </si>
  <si>
    <t>MASTER MEDICAL PROJECTS SRL</t>
  </si>
  <si>
    <t>SC ARIMED LIFE SRL</t>
  </si>
  <si>
    <t>SC MASTER ASIST CONSULT SRL</t>
  </si>
  <si>
    <t>SC VIOLETA MED SRL</t>
  </si>
  <si>
    <t>RO48TREZ2195069XXX007007</t>
  </si>
  <si>
    <t>RO16RNCB0106026605570001</t>
  </si>
  <si>
    <t>RO29BTRLRONCRT0336024401</t>
  </si>
  <si>
    <t>RO94INGB0000999904906449</t>
  </si>
  <si>
    <t>RO15BTRL01301205F20060XX</t>
  </si>
  <si>
    <t>RO43TREZ2195069XXX007388</t>
  </si>
  <si>
    <t>RO11TREZ2165069XXX028132</t>
  </si>
  <si>
    <t>RO57TREZ2195069XXX006263</t>
  </si>
  <si>
    <t>RO79TREZ2215069XXX001378</t>
  </si>
  <si>
    <t>Cap 6605 07 INGRIJIRI DOMICILIU CF F 113 din 12 04 2023</t>
  </si>
  <si>
    <t>Cap 6605 07 INGRIJIRI DOMICILIU CF F 589 din 12 04 2023</t>
  </si>
  <si>
    <t>Cap 6605 07 INGRIJIRI DOMICILIU CF F 96 din 12 04 2023</t>
  </si>
  <si>
    <t>Cap 6605 07 INGRIJIRI DOMICILIU CF F 14 din 12 04 2023</t>
  </si>
  <si>
    <t>Cap 6605 07 INGRIJIRI DOMICILIU CF F 23 din 12 04 2023</t>
  </si>
  <si>
    <t>Cap 6605 07 INGRIJIRI DOMICILIU CF F 158 din 12 04 2023</t>
  </si>
  <si>
    <t>Cap 6605 07 INGRIJIRI DOMICILIU CF F 144 din 13 04 2023</t>
  </si>
  <si>
    <t>Cap 6605 07 INGRIJIRI DOMICILIU CF F 144 din 12 04 2023</t>
  </si>
  <si>
    <t>Cap 6605 07 INGRIJIRI DOMICILIU CF F 188 din 12 04 2023</t>
  </si>
  <si>
    <t>13/04/2023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</si>
</sst>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#,###.00"/>
    <numFmt numFmtId="181" formatCode="0.00_ ;[Red]\-0.00\ "/>
    <numFmt numFmtId="182" formatCode="#,##0.00_ ;\-#,##0.00\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4">
    <font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7" fontId="0" fillId="0" borderId="0" applyFill="0" applyBorder="0" applyAlignment="0" applyProtection="0"/>
    <xf numFmtId="176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5" fillId="0" borderId="10" xfId="58" applyFont="1" applyFill="1" applyBorder="1" applyAlignment="1">
      <alignment horizontal="center" wrapText="1"/>
      <protection/>
    </xf>
    <xf numFmtId="0" fontId="6" fillId="0" borderId="10" xfId="0" applyFont="1" applyFill="1" applyBorder="1" applyAlignment="1">
      <alignment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4" fontId="2" fillId="0" borderId="0" xfId="0" applyNumberFormat="1" applyFont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9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Alignment="1">
      <alignment horizontal="left"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" fontId="0" fillId="0" borderId="0" xfId="0" applyNumberFormat="1" applyBorder="1" applyAlignment="1">
      <alignment/>
    </xf>
    <xf numFmtId="4" fontId="7" fillId="0" borderId="0" xfId="0" applyNumberFormat="1" applyFont="1" applyBorder="1" applyAlignment="1">
      <alignment/>
    </xf>
    <xf numFmtId="14" fontId="7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0" fontId="27" fillId="0" borderId="12" xfId="57" applyBorder="1">
      <alignment/>
      <protection/>
    </xf>
    <xf numFmtId="0" fontId="0" fillId="0" borderId="12" xfId="0" applyBorder="1" applyAlignment="1">
      <alignment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_Sheet1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32"/>
  <sheetViews>
    <sheetView tabSelected="1" zoomScaleSheetLayoutView="75" zoomScalePageLayoutView="0" workbookViewId="0" topLeftCell="A1">
      <selection activeCell="L12" sqref="L12"/>
    </sheetView>
  </sheetViews>
  <sheetFormatPr defaultColWidth="9.00390625" defaultRowHeight="12.75"/>
  <cols>
    <col min="1" max="1" width="4.57421875" style="1" customWidth="1"/>
    <col min="2" max="2" width="52.8515625" style="2" customWidth="1"/>
    <col min="3" max="3" width="9.00390625" style="2" customWidth="1"/>
    <col min="4" max="4" width="27.57421875" style="2" customWidth="1"/>
    <col min="5" max="5" width="6.00390625" style="2" customWidth="1"/>
    <col min="6" max="6" width="53.00390625" style="2" customWidth="1"/>
    <col min="7" max="7" width="11.7109375" style="2" customWidth="1"/>
    <col min="8" max="8" width="9.140625" style="2" customWidth="1"/>
    <col min="9" max="9" width="11.140625" style="2" customWidth="1"/>
    <col min="10" max="250" width="9.00390625" style="2" customWidth="1"/>
  </cols>
  <sheetData>
    <row r="1" s="4" customFormat="1" ht="15.75">
      <c r="A1" s="3" t="s">
        <v>0</v>
      </c>
    </row>
    <row r="2" spans="1:4" s="4" customFormat="1" ht="15.75">
      <c r="A2" s="3" t="s">
        <v>1</v>
      </c>
      <c r="D2" s="4" t="s">
        <v>2</v>
      </c>
    </row>
    <row r="3" s="4" customFormat="1" ht="15.75">
      <c r="A3" s="3" t="s">
        <v>3</v>
      </c>
    </row>
    <row r="4" s="4" customFormat="1" ht="15.75">
      <c r="A4" s="3" t="s">
        <v>21</v>
      </c>
    </row>
    <row r="5" s="4" customFormat="1" ht="15.75">
      <c r="A5" s="3"/>
    </row>
    <row r="6" spans="1:2" s="7" customFormat="1" ht="15">
      <c r="A6" s="5"/>
      <c r="B6" s="6"/>
    </row>
    <row r="7" spans="1:8" s="7" customFormat="1" ht="15.75">
      <c r="A7" s="32" t="s">
        <v>4</v>
      </c>
      <c r="B7" s="32"/>
      <c r="C7" s="32"/>
      <c r="D7" s="32"/>
      <c r="E7" s="32"/>
      <c r="F7" s="32"/>
      <c r="G7" s="32"/>
      <c r="H7" s="4"/>
    </row>
    <row r="8" spans="1:8" s="7" customFormat="1" ht="15.75">
      <c r="A8" s="33" t="s">
        <v>22</v>
      </c>
      <c r="B8" s="33"/>
      <c r="C8" s="33"/>
      <c r="D8" s="33"/>
      <c r="E8" s="33"/>
      <c r="F8" s="33"/>
      <c r="G8" s="33"/>
      <c r="H8" s="4"/>
    </row>
    <row r="9" spans="1:8" s="7" customFormat="1" ht="15.75">
      <c r="A9" s="8"/>
      <c r="B9" s="8"/>
      <c r="C9" s="8"/>
      <c r="D9" s="8"/>
      <c r="E9" s="8"/>
      <c r="F9" s="8"/>
      <c r="G9" s="8"/>
      <c r="H9" s="4"/>
    </row>
    <row r="10" spans="1:8" s="7" customFormat="1" ht="50.25" customHeight="1">
      <c r="A10" s="34" t="s">
        <v>23</v>
      </c>
      <c r="B10" s="34"/>
      <c r="C10" s="34"/>
      <c r="D10" s="34"/>
      <c r="E10" s="34"/>
      <c r="F10" s="34"/>
      <c r="G10" s="34"/>
      <c r="H10" s="4"/>
    </row>
    <row r="11" spans="1:9" ht="39.75" customHeight="1">
      <c r="A11" s="9" t="s">
        <v>5</v>
      </c>
      <c r="B11" s="9" t="s">
        <v>6</v>
      </c>
      <c r="C11" s="9" t="s">
        <v>7</v>
      </c>
      <c r="D11" s="9" t="s">
        <v>8</v>
      </c>
      <c r="E11" s="9" t="s">
        <v>9</v>
      </c>
      <c r="F11" s="9" t="s">
        <v>10</v>
      </c>
      <c r="G11" s="10" t="s">
        <v>11</v>
      </c>
      <c r="H11" s="11" t="s">
        <v>12</v>
      </c>
      <c r="I11" s="12" t="s">
        <v>13</v>
      </c>
    </row>
    <row r="12" spans="1:9" ht="24" customHeight="1">
      <c r="A12" s="13">
        <v>1</v>
      </c>
      <c r="B12" s="13">
        <v>2</v>
      </c>
      <c r="C12" s="13">
        <v>3</v>
      </c>
      <c r="D12" s="13">
        <v>4</v>
      </c>
      <c r="E12" s="13">
        <v>5</v>
      </c>
      <c r="F12" s="13">
        <v>6</v>
      </c>
      <c r="G12" s="13">
        <v>7</v>
      </c>
      <c r="H12" s="14">
        <v>8</v>
      </c>
      <c r="I12" s="29">
        <v>9</v>
      </c>
    </row>
    <row r="13" spans="1:9" ht="15.75" customHeight="1">
      <c r="A13" s="23">
        <v>1</v>
      </c>
      <c r="B13" s="31" t="s">
        <v>24</v>
      </c>
      <c r="C13" s="31">
        <v>34145693</v>
      </c>
      <c r="D13" s="31" t="s">
        <v>33</v>
      </c>
      <c r="E13" s="30">
        <v>278</v>
      </c>
      <c r="F13" s="31" t="s">
        <v>42</v>
      </c>
      <c r="G13" s="31" t="s">
        <v>51</v>
      </c>
      <c r="H13" s="31">
        <v>54129</v>
      </c>
      <c r="I13" s="31">
        <v>15715</v>
      </c>
    </row>
    <row r="14" spans="1:9" ht="15.75" customHeight="1">
      <c r="A14" s="23">
        <v>2</v>
      </c>
      <c r="B14" s="31" t="s">
        <v>25</v>
      </c>
      <c r="C14" s="31">
        <v>11308449</v>
      </c>
      <c r="D14" s="31" t="s">
        <v>34</v>
      </c>
      <c r="E14" s="30">
        <v>91</v>
      </c>
      <c r="F14" s="31" t="s">
        <v>43</v>
      </c>
      <c r="G14" s="31" t="s">
        <v>51</v>
      </c>
      <c r="H14" s="31">
        <v>54130</v>
      </c>
      <c r="I14" s="31">
        <v>2040</v>
      </c>
    </row>
    <row r="15" spans="1:9" ht="15.75" customHeight="1">
      <c r="A15" s="23">
        <v>3</v>
      </c>
      <c r="B15" s="31" t="s">
        <v>26</v>
      </c>
      <c r="C15" s="31">
        <v>35647906</v>
      </c>
      <c r="D15" s="31" t="s">
        <v>35</v>
      </c>
      <c r="E15" s="30">
        <v>311</v>
      </c>
      <c r="F15" s="31" t="s">
        <v>44</v>
      </c>
      <c r="G15" s="31" t="s">
        <v>51</v>
      </c>
      <c r="H15" s="31">
        <v>54131</v>
      </c>
      <c r="I15" s="31">
        <v>49875</v>
      </c>
    </row>
    <row r="16" spans="1:9" ht="15.75" customHeight="1">
      <c r="A16" s="23">
        <v>3</v>
      </c>
      <c r="B16" s="31" t="s">
        <v>27</v>
      </c>
      <c r="C16" s="31">
        <v>21874402</v>
      </c>
      <c r="D16" s="31" t="s">
        <v>36</v>
      </c>
      <c r="E16" s="30">
        <v>118</v>
      </c>
      <c r="F16" s="31" t="s">
        <v>45</v>
      </c>
      <c r="G16" s="31" t="s">
        <v>51</v>
      </c>
      <c r="H16" s="31">
        <v>54132</v>
      </c>
      <c r="I16" s="31">
        <v>19135</v>
      </c>
    </row>
    <row r="17" spans="1:9" ht="15.75" customHeight="1">
      <c r="A17" s="23">
        <v>4</v>
      </c>
      <c r="B17" s="31" t="s">
        <v>28</v>
      </c>
      <c r="C17" s="31">
        <v>13817694</v>
      </c>
      <c r="D17" s="31" t="s">
        <v>37</v>
      </c>
      <c r="E17" s="30">
        <v>92</v>
      </c>
      <c r="F17" s="31" t="s">
        <v>46</v>
      </c>
      <c r="G17" s="31" t="s">
        <v>51</v>
      </c>
      <c r="H17" s="31">
        <v>54133</v>
      </c>
      <c r="I17" s="31">
        <v>4780</v>
      </c>
    </row>
    <row r="18" spans="1:9" ht="15.75" customHeight="1">
      <c r="A18" s="23">
        <v>6</v>
      </c>
      <c r="B18" s="31" t="s">
        <v>29</v>
      </c>
      <c r="C18" s="31">
        <v>32783431</v>
      </c>
      <c r="D18" s="31" t="s">
        <v>38</v>
      </c>
      <c r="E18" s="30">
        <v>236</v>
      </c>
      <c r="F18" s="31" t="s">
        <v>47</v>
      </c>
      <c r="G18" s="31" t="s">
        <v>51</v>
      </c>
      <c r="H18" s="31">
        <v>54134</v>
      </c>
      <c r="I18" s="31">
        <v>15465</v>
      </c>
    </row>
    <row r="19" spans="1:9" ht="15.75" customHeight="1">
      <c r="A19" s="23">
        <v>7</v>
      </c>
      <c r="B19" s="31" t="s">
        <v>30</v>
      </c>
      <c r="C19" s="31">
        <v>30464746</v>
      </c>
      <c r="D19" s="31" t="s">
        <v>39</v>
      </c>
      <c r="E19" s="30">
        <v>213</v>
      </c>
      <c r="F19" s="31" t="s">
        <v>48</v>
      </c>
      <c r="G19" s="31" t="s">
        <v>51</v>
      </c>
      <c r="H19" s="31">
        <v>54135</v>
      </c>
      <c r="I19" s="31">
        <v>17855</v>
      </c>
    </row>
    <row r="20" spans="1:9" ht="15.75" customHeight="1">
      <c r="A20" s="23">
        <v>8</v>
      </c>
      <c r="B20" s="31" t="s">
        <v>31</v>
      </c>
      <c r="C20" s="31">
        <v>30627371</v>
      </c>
      <c r="D20" s="31" t="s">
        <v>40</v>
      </c>
      <c r="E20" s="30">
        <v>189</v>
      </c>
      <c r="F20" s="31" t="s">
        <v>49</v>
      </c>
      <c r="G20" s="31" t="s">
        <v>51</v>
      </c>
      <c r="H20" s="31">
        <v>54136</v>
      </c>
      <c r="I20" s="31">
        <v>12140</v>
      </c>
    </row>
    <row r="21" spans="1:9" ht="15.75" customHeight="1">
      <c r="A21" s="23">
        <v>9</v>
      </c>
      <c r="B21" s="31" t="s">
        <v>32</v>
      </c>
      <c r="C21" s="31">
        <v>30944000</v>
      </c>
      <c r="D21" s="31" t="s">
        <v>41</v>
      </c>
      <c r="E21" s="30">
        <v>214</v>
      </c>
      <c r="F21" s="31" t="s">
        <v>50</v>
      </c>
      <c r="G21" s="31" t="s">
        <v>51</v>
      </c>
      <c r="H21" s="31">
        <v>54137</v>
      </c>
      <c r="I21" s="31">
        <v>8340</v>
      </c>
    </row>
    <row r="22" spans="1:9" ht="15">
      <c r="A22" s="24"/>
      <c r="E22" s="17"/>
      <c r="F22" s="17"/>
      <c r="G22" s="27" t="s">
        <v>18</v>
      </c>
      <c r="H22" s="17"/>
      <c r="I22" s="28">
        <f>SUM(I13:I21)</f>
        <v>145345</v>
      </c>
    </row>
    <row r="23" spans="1:9" ht="14.25">
      <c r="A23" s="24"/>
      <c r="B23" s="17"/>
      <c r="C23" s="17"/>
      <c r="D23" s="17"/>
      <c r="E23" s="17"/>
      <c r="F23" s="17"/>
      <c r="G23" s="27"/>
      <c r="H23" s="17"/>
      <c r="I23" s="26"/>
    </row>
    <row r="24" spans="1:9" ht="14.25">
      <c r="A24" s="24"/>
      <c r="B24" s="17"/>
      <c r="C24" s="17"/>
      <c r="D24" s="17"/>
      <c r="E24" s="17"/>
      <c r="F24" s="17"/>
      <c r="G24" s="27"/>
      <c r="H24" s="17"/>
      <c r="I24" s="26"/>
    </row>
    <row r="25" spans="1:9" ht="14.25">
      <c r="A25" s="24"/>
      <c r="B25" s="17"/>
      <c r="C25" s="17"/>
      <c r="D25" s="17"/>
      <c r="E25" s="17"/>
      <c r="F25" s="17"/>
      <c r="G25" s="27"/>
      <c r="H25" s="17"/>
      <c r="I25" s="26"/>
    </row>
    <row r="26" spans="1:9" ht="14.25">
      <c r="A26" s="24"/>
      <c r="B26" s="17"/>
      <c r="C26" s="17"/>
      <c r="D26" s="17"/>
      <c r="E26" s="17"/>
      <c r="F26" s="17"/>
      <c r="G26" s="18"/>
      <c r="H26" s="17"/>
      <c r="I26" s="25"/>
    </row>
    <row r="27" spans="1:9" ht="14.25">
      <c r="A27" s="24"/>
      <c r="B27" s="17"/>
      <c r="C27" s="17"/>
      <c r="D27" s="17"/>
      <c r="E27" s="17"/>
      <c r="F27" s="17"/>
      <c r="G27" s="18"/>
      <c r="H27" s="17"/>
      <c r="I27" s="25"/>
    </row>
    <row r="28" spans="2:9" ht="15">
      <c r="B28" s="35" t="s">
        <v>14</v>
      </c>
      <c r="C28" s="35"/>
      <c r="D28" s="35"/>
      <c r="E28" s="19"/>
      <c r="F28" s="20" t="s">
        <v>19</v>
      </c>
      <c r="G28" s="21" t="s">
        <v>15</v>
      </c>
      <c r="H28"/>
      <c r="I28" s="16"/>
    </row>
    <row r="29" spans="2:8" ht="15">
      <c r="B29" s="7" t="s">
        <v>20</v>
      </c>
      <c r="C29" s="5"/>
      <c r="D29" s="22"/>
      <c r="E29" s="15"/>
      <c r="F29" s="7" t="s">
        <v>16</v>
      </c>
      <c r="G29" s="7" t="s">
        <v>17</v>
      </c>
      <c r="H29"/>
    </row>
    <row r="32" ht="14.25">
      <c r="IQ32" s="2"/>
    </row>
  </sheetData>
  <sheetProtection selectLockedCells="1" selectUnlockedCells="1"/>
  <mergeCells count="4">
    <mergeCell ref="A7:G7"/>
    <mergeCell ref="A8:G8"/>
    <mergeCell ref="A10:G10"/>
    <mergeCell ref="B28:D28"/>
  </mergeCells>
  <printOptions/>
  <pageMargins left="0.2076388888888889" right="0.19444444444444445" top="0.11805555555555555" bottom="0.06736111111111111" header="0.5118055555555555" footer="0.511805555555555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5"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Cristina Rusu317</cp:lastModifiedBy>
  <cp:lastPrinted>2023-04-13T08:34:39Z</cp:lastPrinted>
  <dcterms:modified xsi:type="dcterms:W3CDTF">2023-04-13T08:59:49Z</dcterms:modified>
  <cp:category/>
  <cp:version/>
  <cp:contentType/>
  <cp:contentStatus/>
</cp:coreProperties>
</file>