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500" activeTab="0"/>
  </bookViews>
  <sheets>
    <sheet name="TOTAL GEN" sheetId="1" r:id="rId1"/>
    <sheet name="Sheet3" sheetId="2" r:id="rId2"/>
  </sheets>
  <definedNames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<sst xmlns="http://schemas.openxmlformats.org/spreadsheetml/2006/main" count="64" uniqueCount="55">
  <si>
    <t>Casa de Asigurari de Sanatate Cluj</t>
  </si>
  <si>
    <t>Str. Constanta Nr. 5</t>
  </si>
  <si>
    <t xml:space="preserve"> </t>
  </si>
  <si>
    <t>Judetul Cluj</t>
  </si>
  <si>
    <t>Serviciul Contractare, decontare ,ambulatoriu de specialitate,paraclinic,recuperare,ingrijiri</t>
  </si>
  <si>
    <t>CENTRALIZATORUL PLATILOR PENTRU SERVICII DE INGRIJIRI  MEDICALE LA DOMICILIU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</si>
  <si>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</si>
  <si>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</si>
  <si>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</si>
  <si>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</si>
  <si>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</si>
  <si>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</si>
  <si>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</si>
  <si>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</si>
  <si>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TOTAL
DE
PLATA</t>
  </si>
  <si>
    <t>Director Executiv Direcţia Relaţii Contractuale</t>
  </si>
  <si>
    <t>Intocmit</t>
  </si>
  <si>
    <t>Ec. Anicuta Mascasan</t>
  </si>
  <si>
    <t>Ec. Cristina Rusu</t>
  </si>
  <si>
    <t>TOTAL GENERAL</t>
  </si>
  <si>
    <t xml:space="preserve">Șef Serviciu </t>
  </si>
  <si>
    <t>ALE HOME VISIT MED SRL</t>
  </si>
  <si>
    <t>RO48TREZ2195069XXX007007</t>
  </si>
  <si>
    <t>ASOC CARITAS EPARHIAL CJ</t>
  </si>
  <si>
    <t>RO16RNCB0106026605570001</t>
  </si>
  <si>
    <t>ASOCIATIA DE AJUTOR FAMILIAL MEDSAN</t>
  </si>
  <si>
    <t>RO29BTRLRONCRT0336024401</t>
  </si>
  <si>
    <t>ASOCIATIADE INGRIJIRE SI AJUTOR LA DOMICILIU ELENA</t>
  </si>
  <si>
    <t>RO94INGB0000999904906449</t>
  </si>
  <si>
    <t>FUNDATIA  DIAKONIA</t>
  </si>
  <si>
    <t>RO15BTRL01301205F20060XX</t>
  </si>
  <si>
    <t>MASTER MEDICAL PROJECTS SRL</t>
  </si>
  <si>
    <t>RO43TREZ2195069XXX007388</t>
  </si>
  <si>
    <t>SC ARIMED LIFE SRL</t>
  </si>
  <si>
    <t>RO11TREZ2165069XXX028132</t>
  </si>
  <si>
    <t>SC MASTER ASIST CONSULT SRL</t>
  </si>
  <si>
    <t>RO57TREZ2195069XXX006263</t>
  </si>
  <si>
    <t>SC VIOLETA MED SRL</t>
  </si>
  <si>
    <t>RO79TREZ2215069XXX001378</t>
  </si>
  <si>
    <t>AFERENTE LUNII OCTOMBRIE 2022, EFECTUATE ÎN OCTOMBRIE 2022</t>
  </si>
  <si>
    <t xml:space="preserve"> Ordonantarea de plata nr. 3119/15.11.2022 a sumei reprezentand servicii de ingrijiri medicale la domiciliu af. serviciilor lunii octombrie 2022 - tot
</t>
  </si>
  <si>
    <t>SC HIGEEA MEDICA SRL</t>
  </si>
  <si>
    <t>RO68TREZ2195069XXX002573</t>
  </si>
  <si>
    <t>Cap 6605 07 Ingrijiri la domiciliu F 108 din 01 11 2022</t>
  </si>
  <si>
    <t>15/11/2022</t>
  </si>
  <si>
    <t>Cap 6605 07 Ingrijiri la domiciliu F 573 din 03 11 2022</t>
  </si>
  <si>
    <t>Cap 6605 07 Ingrijiri la domiciliu F 91 din 03 11 2022</t>
  </si>
  <si>
    <t>Cap 6605 07 Ingrijiri la domiciliu F 9 din 03 11 2022</t>
  </si>
  <si>
    <t>Cap 6605 07 Ingrijiri la domiciliu F 678 din 01 11 2022</t>
  </si>
  <si>
    <t>Cap 6605 07 Ingrijiri la domiciliu F 150 din 02 11 2022</t>
  </si>
  <si>
    <t>Cap 6605 07 Ingrijiri la domiciliu F 138 din 01 11 2022</t>
  </si>
  <si>
    <t>Cap 6605 07 Ingrijiri la domiciliu F 705 din 03 11 2022</t>
  </si>
  <si>
    <t>Cap 6605 07 Ingrijiri la domiciliu F 140 din 01 11 2022</t>
  </si>
  <si>
    <t>Cap 6605 07 Ingrijiri la domiciliu F 180 din 01 11 2022</t>
  </si>
  <si>
    <t xml:space="preserve">                                    Ec. Florina Filipas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</si>
</sst>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,###.00"/>
    <numFmt numFmtId="181" formatCode="0.00_ ;[Red]\-0.00\ "/>
    <numFmt numFmtId="182" formatCode="#,##0.00_ ;\-#,##0.0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5" fillId="0" borderId="10" xfId="57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 horizontal="left"/>
    </xf>
    <xf numFmtId="0" fontId="7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7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7" fillId="0" borderId="0" xfId="0" applyNumberFormat="1" applyFont="1" applyBorder="1" applyAlignment="1">
      <alignment/>
    </xf>
    <xf numFmtId="14" fontId="7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3"/>
  <sheetViews>
    <sheetView tabSelected="1" zoomScaleSheetLayoutView="75" zoomScalePageLayoutView="0" workbookViewId="0" topLeftCell="A10">
      <selection activeCell="F28" sqref="F28"/>
    </sheetView>
  </sheetViews>
  <sheetFormatPr defaultColWidth="9.00390625" defaultRowHeight="12.75"/>
  <cols>
    <col min="1" max="1" width="4.57421875" style="1" customWidth="1"/>
    <col min="2" max="2" width="52.8515625" style="2" customWidth="1"/>
    <col min="3" max="3" width="9.00390625" style="2" customWidth="1"/>
    <col min="4" max="4" width="27.57421875" style="2" customWidth="1"/>
    <col min="5" max="5" width="6.00390625" style="2" customWidth="1"/>
    <col min="6" max="6" width="53.140625" style="2" customWidth="1"/>
    <col min="7" max="7" width="12.7109375" style="2" customWidth="1"/>
    <col min="8" max="8" width="9.140625" style="2" customWidth="1"/>
    <col min="9" max="9" width="11.140625" style="2" customWidth="1"/>
    <col min="10" max="250" width="9.00390625" style="2" customWidth="1"/>
  </cols>
  <sheetData>
    <row r="1" s="4" customFormat="1" ht="15.75">
      <c r="A1" s="3" t="s">
        <v>0</v>
      </c>
    </row>
    <row r="2" spans="1:4" s="4" customFormat="1" ht="15.75">
      <c r="A2" s="3" t="s">
        <v>1</v>
      </c>
      <c r="D2" s="4" t="s">
        <v>2</v>
      </c>
    </row>
    <row r="3" s="4" customFormat="1" ht="15.75">
      <c r="A3" s="3" t="s">
        <v>3</v>
      </c>
    </row>
    <row r="4" s="4" customFormat="1" ht="15.75">
      <c r="A4" s="3" t="s">
        <v>4</v>
      </c>
    </row>
    <row r="5" s="4" customFormat="1" ht="15.75">
      <c r="A5" s="3"/>
    </row>
    <row r="6" spans="1:2" s="7" customFormat="1" ht="15">
      <c r="A6" s="5"/>
      <c r="B6" s="6"/>
    </row>
    <row r="7" spans="1:8" s="7" customFormat="1" ht="15.75">
      <c r="A7" s="32" t="s">
        <v>5</v>
      </c>
      <c r="B7" s="32"/>
      <c r="C7" s="32"/>
      <c r="D7" s="32"/>
      <c r="E7" s="32"/>
      <c r="F7" s="32"/>
      <c r="G7" s="32"/>
      <c r="H7" s="4"/>
    </row>
    <row r="8" spans="1:8" s="7" customFormat="1" ht="15.75">
      <c r="A8" s="33" t="s">
        <v>39</v>
      </c>
      <c r="B8" s="33"/>
      <c r="C8" s="33"/>
      <c r="D8" s="33"/>
      <c r="E8" s="33"/>
      <c r="F8" s="33"/>
      <c r="G8" s="33"/>
      <c r="H8" s="4"/>
    </row>
    <row r="9" spans="1:8" s="7" customFormat="1" ht="15.75">
      <c r="A9" s="8"/>
      <c r="B9" s="8"/>
      <c r="C9" s="8"/>
      <c r="D9" s="8"/>
      <c r="E9" s="8"/>
      <c r="F9" s="8"/>
      <c r="G9" s="8"/>
      <c r="H9" s="4"/>
    </row>
    <row r="10" spans="1:8" s="7" customFormat="1" ht="50.25" customHeight="1">
      <c r="A10" s="34" t="s">
        <v>40</v>
      </c>
      <c r="B10" s="34"/>
      <c r="C10" s="34"/>
      <c r="D10" s="34"/>
      <c r="E10" s="34"/>
      <c r="F10" s="34"/>
      <c r="G10" s="34"/>
      <c r="H10" s="4"/>
    </row>
    <row r="11" spans="1:9" ht="39.75" customHeight="1">
      <c r="A11" s="9" t="s">
        <v>6</v>
      </c>
      <c r="B11" s="9" t="s">
        <v>7</v>
      </c>
      <c r="C11" s="9" t="s">
        <v>8</v>
      </c>
      <c r="D11" s="9" t="s">
        <v>9</v>
      </c>
      <c r="E11" s="9" t="s">
        <v>10</v>
      </c>
      <c r="F11" s="9" t="s">
        <v>11</v>
      </c>
      <c r="G11" s="10" t="s">
        <v>12</v>
      </c>
      <c r="H11" s="11" t="s">
        <v>13</v>
      </c>
      <c r="I11" s="12" t="s">
        <v>14</v>
      </c>
    </row>
    <row r="12" spans="1:9" ht="24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4">
        <v>8</v>
      </c>
      <c r="I12" s="31">
        <v>9</v>
      </c>
    </row>
    <row r="13" spans="1:9" ht="15.75" customHeight="1">
      <c r="A13" s="23">
        <v>1</v>
      </c>
      <c r="B13" s="24" t="s">
        <v>21</v>
      </c>
      <c r="C13" s="24">
        <v>34145693</v>
      </c>
      <c r="D13" s="24" t="s">
        <v>22</v>
      </c>
      <c r="E13" s="24">
        <v>278</v>
      </c>
      <c r="F13" s="24" t="s">
        <v>43</v>
      </c>
      <c r="G13" s="24" t="s">
        <v>44</v>
      </c>
      <c r="H13" s="24">
        <v>49430</v>
      </c>
      <c r="I13" s="25">
        <v>12260</v>
      </c>
    </row>
    <row r="14" spans="1:9" ht="15.75" customHeight="1">
      <c r="A14" s="23">
        <v>2</v>
      </c>
      <c r="B14" s="24" t="s">
        <v>23</v>
      </c>
      <c r="C14" s="24">
        <v>11308449</v>
      </c>
      <c r="D14" s="24" t="s">
        <v>24</v>
      </c>
      <c r="E14" s="24">
        <v>91</v>
      </c>
      <c r="F14" s="24" t="s">
        <v>45</v>
      </c>
      <c r="G14" s="24" t="s">
        <v>44</v>
      </c>
      <c r="H14" s="24">
        <v>49431</v>
      </c>
      <c r="I14" s="25">
        <v>4370</v>
      </c>
    </row>
    <row r="15" spans="1:9" ht="15.75" customHeight="1">
      <c r="A15" s="23">
        <v>3</v>
      </c>
      <c r="B15" s="24" t="s">
        <v>25</v>
      </c>
      <c r="C15" s="24">
        <v>35647906</v>
      </c>
      <c r="D15" s="24" t="s">
        <v>26</v>
      </c>
      <c r="E15" s="24">
        <v>311</v>
      </c>
      <c r="F15" s="24" t="s">
        <v>46</v>
      </c>
      <c r="G15" s="24" t="s">
        <v>44</v>
      </c>
      <c r="H15" s="24">
        <v>49432</v>
      </c>
      <c r="I15" s="25">
        <v>55785</v>
      </c>
    </row>
    <row r="16" spans="1:9" ht="15.75" customHeight="1">
      <c r="A16" s="23">
        <v>3</v>
      </c>
      <c r="B16" s="24" t="s">
        <v>27</v>
      </c>
      <c r="C16" s="24">
        <v>21874402</v>
      </c>
      <c r="D16" s="24" t="s">
        <v>28</v>
      </c>
      <c r="E16" s="24">
        <v>118</v>
      </c>
      <c r="F16" s="24" t="s">
        <v>47</v>
      </c>
      <c r="G16" s="24" t="s">
        <v>44</v>
      </c>
      <c r="H16" s="24">
        <v>49433</v>
      </c>
      <c r="I16" s="25">
        <v>13680</v>
      </c>
    </row>
    <row r="17" spans="1:9" ht="15.75" customHeight="1">
      <c r="A17" s="23">
        <v>4</v>
      </c>
      <c r="B17" s="24" t="s">
        <v>29</v>
      </c>
      <c r="C17" s="24">
        <v>13817694</v>
      </c>
      <c r="D17" s="24" t="s">
        <v>30</v>
      </c>
      <c r="E17" s="24">
        <v>92</v>
      </c>
      <c r="F17" s="24" t="s">
        <v>48</v>
      </c>
      <c r="G17" s="24" t="s">
        <v>44</v>
      </c>
      <c r="H17" s="24">
        <v>49434</v>
      </c>
      <c r="I17" s="25">
        <v>2405</v>
      </c>
    </row>
    <row r="18" spans="1:9" ht="15.75" customHeight="1">
      <c r="A18" s="23">
        <v>6</v>
      </c>
      <c r="B18" s="24" t="s">
        <v>31</v>
      </c>
      <c r="C18" s="24">
        <v>32783431</v>
      </c>
      <c r="D18" s="24" t="s">
        <v>32</v>
      </c>
      <c r="E18" s="24">
        <v>236</v>
      </c>
      <c r="F18" s="24" t="s">
        <v>49</v>
      </c>
      <c r="G18" s="24" t="s">
        <v>44</v>
      </c>
      <c r="H18" s="24">
        <v>49435</v>
      </c>
      <c r="I18" s="25">
        <v>16425</v>
      </c>
    </row>
    <row r="19" spans="1:9" ht="15.75" customHeight="1">
      <c r="A19" s="23">
        <v>7</v>
      </c>
      <c r="B19" s="24" t="s">
        <v>33</v>
      </c>
      <c r="C19" s="24">
        <v>30464746</v>
      </c>
      <c r="D19" s="24" t="s">
        <v>34</v>
      </c>
      <c r="E19" s="24">
        <v>213</v>
      </c>
      <c r="F19" s="24" t="s">
        <v>50</v>
      </c>
      <c r="G19" s="24" t="s">
        <v>44</v>
      </c>
      <c r="H19" s="24">
        <v>49436</v>
      </c>
      <c r="I19" s="25">
        <v>33265</v>
      </c>
    </row>
    <row r="20" spans="1:9" ht="15.75" customHeight="1">
      <c r="A20" s="23">
        <v>8</v>
      </c>
      <c r="B20" s="24" t="s">
        <v>41</v>
      </c>
      <c r="C20" s="24">
        <v>18158047</v>
      </c>
      <c r="D20" s="24" t="s">
        <v>42</v>
      </c>
      <c r="E20" s="24">
        <v>212</v>
      </c>
      <c r="F20" s="24" t="s">
        <v>51</v>
      </c>
      <c r="G20" s="24" t="s">
        <v>44</v>
      </c>
      <c r="H20" s="24">
        <v>49437</v>
      </c>
      <c r="I20" s="25">
        <v>1190</v>
      </c>
    </row>
    <row r="21" spans="1:9" ht="15.75" customHeight="1">
      <c r="A21" s="23">
        <v>9</v>
      </c>
      <c r="B21" s="24" t="s">
        <v>35</v>
      </c>
      <c r="C21" s="24">
        <v>30627371</v>
      </c>
      <c r="D21" s="24" t="s">
        <v>36</v>
      </c>
      <c r="E21" s="24">
        <v>189</v>
      </c>
      <c r="F21" s="24" t="s">
        <v>52</v>
      </c>
      <c r="G21" s="24" t="s">
        <v>44</v>
      </c>
      <c r="H21" s="24">
        <v>49438</v>
      </c>
      <c r="I21" s="25">
        <v>19425</v>
      </c>
    </row>
    <row r="22" spans="1:9" ht="15.75" customHeight="1">
      <c r="A22" s="23">
        <v>10</v>
      </c>
      <c r="B22" s="24" t="s">
        <v>37</v>
      </c>
      <c r="C22" s="24">
        <v>30944000</v>
      </c>
      <c r="D22" s="24" t="s">
        <v>38</v>
      </c>
      <c r="E22" s="24">
        <v>214</v>
      </c>
      <c r="F22" s="24" t="s">
        <v>53</v>
      </c>
      <c r="G22" s="24" t="s">
        <v>44</v>
      </c>
      <c r="H22" s="24">
        <v>49439</v>
      </c>
      <c r="I22" s="25">
        <v>14595</v>
      </c>
    </row>
    <row r="23" spans="1:9" ht="15">
      <c r="A23" s="26"/>
      <c r="E23" s="17"/>
      <c r="F23" s="17"/>
      <c r="G23" s="29" t="s">
        <v>19</v>
      </c>
      <c r="H23" s="17"/>
      <c r="I23" s="30">
        <f>SUM(I13:I22)</f>
        <v>173400</v>
      </c>
    </row>
    <row r="24" spans="1:9" ht="14.25">
      <c r="A24" s="26"/>
      <c r="B24" s="17"/>
      <c r="C24" s="17"/>
      <c r="D24" s="17"/>
      <c r="E24" s="17"/>
      <c r="F24" s="17"/>
      <c r="G24" s="29"/>
      <c r="H24" s="17"/>
      <c r="I24" s="28"/>
    </row>
    <row r="25" spans="1:9" ht="14.25">
      <c r="A25" s="26"/>
      <c r="B25" s="17"/>
      <c r="C25" s="17"/>
      <c r="D25" s="17"/>
      <c r="E25" s="17"/>
      <c r="F25" s="17"/>
      <c r="G25" s="29"/>
      <c r="H25" s="17"/>
      <c r="I25" s="28"/>
    </row>
    <row r="26" spans="1:9" ht="14.25">
      <c r="A26" s="26"/>
      <c r="B26" s="17"/>
      <c r="C26" s="17"/>
      <c r="D26" s="17"/>
      <c r="E26" s="17"/>
      <c r="F26" s="17"/>
      <c r="G26" s="29"/>
      <c r="H26" s="17"/>
      <c r="I26" s="28"/>
    </row>
    <row r="27" spans="1:9" ht="14.25">
      <c r="A27" s="26"/>
      <c r="B27" s="17"/>
      <c r="C27" s="17"/>
      <c r="D27" s="17"/>
      <c r="E27" s="17"/>
      <c r="F27" s="17"/>
      <c r="G27" s="18"/>
      <c r="H27" s="17"/>
      <c r="I27" s="27"/>
    </row>
    <row r="28" spans="1:9" ht="14.25">
      <c r="A28" s="26"/>
      <c r="B28" s="17"/>
      <c r="C28" s="17"/>
      <c r="D28" s="17"/>
      <c r="E28" s="17"/>
      <c r="F28" s="17"/>
      <c r="G28" s="18"/>
      <c r="H28" s="17"/>
      <c r="I28" s="27"/>
    </row>
    <row r="29" spans="2:9" ht="15">
      <c r="B29" s="35" t="s">
        <v>15</v>
      </c>
      <c r="C29" s="35"/>
      <c r="D29" s="35"/>
      <c r="E29" s="19"/>
      <c r="F29" s="20" t="s">
        <v>20</v>
      </c>
      <c r="G29" s="21" t="s">
        <v>16</v>
      </c>
      <c r="H29"/>
      <c r="I29" s="16"/>
    </row>
    <row r="30" spans="2:8" ht="15">
      <c r="B30" s="7" t="s">
        <v>54</v>
      </c>
      <c r="C30" s="5"/>
      <c r="D30" s="22"/>
      <c r="E30" s="15"/>
      <c r="F30" s="7" t="s">
        <v>17</v>
      </c>
      <c r="G30" s="7" t="s">
        <v>18</v>
      </c>
      <c r="H30"/>
    </row>
    <row r="33" ht="14.25">
      <c r="IQ33" s="2"/>
    </row>
  </sheetData>
  <sheetProtection selectLockedCells="1" selectUnlockedCells="1"/>
  <mergeCells count="4">
    <mergeCell ref="A7:G7"/>
    <mergeCell ref="A8:G8"/>
    <mergeCell ref="A10:G10"/>
    <mergeCell ref="B29:D29"/>
  </mergeCells>
  <printOptions/>
  <pageMargins left="0.2076388888888889" right="0.19444444444444445" top="0.11805555555555555" bottom="0.06736111111111111" header="0.5118055555555555" footer="0.511805555555555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 Rusu317</cp:lastModifiedBy>
  <cp:lastPrinted>2022-11-14T10:48:52Z</cp:lastPrinted>
  <dcterms:modified xsi:type="dcterms:W3CDTF">2022-11-14T11:43:32Z</dcterms:modified>
  <cp:category/>
  <cp:version/>
  <cp:contentType/>
  <cp:contentStatus/>
</cp:coreProperties>
</file>