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eb2024" sheetId="1" r:id="rId1"/>
  </sheets>
  <definedNames/>
  <calcPr fullCalcOnLoad="1"/>
</workbook>
</file>

<file path=xl/sharedStrings.xml><?xml version="1.0" encoding="utf-8"?>
<sst xmlns="http://schemas.openxmlformats.org/spreadsheetml/2006/main" count="151" uniqueCount="148">
  <si>
    <t>Nume partener</t>
  </si>
  <si>
    <t>CMI DR. ABACIOAEI LACRAMIOARA</t>
  </si>
  <si>
    <t>CMI DR. ADASCALITEI CONSTANTIN</t>
  </si>
  <si>
    <t>SC CABINET MEDICAL ALECSA GABRIELA SRL</t>
  </si>
  <si>
    <t>CMI DR. ALEXA  ADRIAN</t>
  </si>
  <si>
    <t>SC HELIOPOLIS MEDICAL SOLUTIONS SRL</t>
  </si>
  <si>
    <t>CMI DR. AMARANDEI MIHAI</t>
  </si>
  <si>
    <t>CMI DR.ANDONE ANCA-DANIELA</t>
  </si>
  <si>
    <t>CMI DR. ANDONE CONSTANTIN</t>
  </si>
  <si>
    <t>CMI. ANDRONACHI CORINA-FLORENTINA</t>
  </si>
  <si>
    <t>CMI DR. ANICULAESEI AUGUSTINA</t>
  </si>
  <si>
    <t>SC FI-SAN SRL</t>
  </si>
  <si>
    <t>CMI DR. AURSULESEI ALINA</t>
  </si>
  <si>
    <t>CMI BASNO SERBAN</t>
  </si>
  <si>
    <t>CMI DR. BEJAN DANIELA</t>
  </si>
  <si>
    <t>CMI DR. BENDOIU IOANA MIHAELA</t>
  </si>
  <si>
    <t>GERO-SAN S.R.L.</t>
  </si>
  <si>
    <t>CMI DR. BOTUSANU MORUZZI CRISTINA MARIA</t>
  </si>
  <si>
    <t>CMI DR. BRANZEI OTILIA CARMEN</t>
  </si>
  <si>
    <t>CMI DR. BULANCEA AMALIA-ELENA</t>
  </si>
  <si>
    <t>CMI DR. BULGARU LUDMILA</t>
  </si>
  <si>
    <t>CMI DR. BALANESCU CONSTANTA</t>
  </si>
  <si>
    <t>CMI DR. BALAUCA MIHAIL-LUCIAN</t>
  </si>
  <si>
    <t>CMI DR. BALAUCA TATIANA MIHAELA</t>
  </si>
  <si>
    <t>CMI DR. CALFA IONELA</t>
  </si>
  <si>
    <t>FAMIDORSTOMA SRL</t>
  </si>
  <si>
    <t>CMI DR. CHIPER PETRICA</t>
  </si>
  <si>
    <t>CMI DR. CIOMAGA MARINA CONSTANTA</t>
  </si>
  <si>
    <t>CMI DR. CIURARIU ASTEFANOAEI ALINA-OTILIA</t>
  </si>
  <si>
    <t>CMI DR. COLIBABA NICOLETA ELENA</t>
  </si>
  <si>
    <t>MEDICAL PREVENSIS SRL</t>
  </si>
  <si>
    <t>SC MAGDA MED SRL</t>
  </si>
  <si>
    <t>CMI DR. COSTACHESCU EDWARD-CONSTANTIN</t>
  </si>
  <si>
    <t>CMI DR. COTIC RAISA</t>
  </si>
  <si>
    <t>SIROMEDICA GROUP CONSULT SRL</t>
  </si>
  <si>
    <t>CMI DR. COSULEANU DANIELA GABRIELA</t>
  </si>
  <si>
    <t>CMI DR. CUCURUZAC FLORENTINA</t>
  </si>
  <si>
    <t>CMI DR. CUCUTA ALIONA</t>
  </si>
  <si>
    <t>CMI DR. CUCUTA ION</t>
  </si>
  <si>
    <t>CMI DR. CURTEANU LILIANA</t>
  </si>
  <si>
    <t>SC MEDAS SRL</t>
  </si>
  <si>
    <t>SC DUOMED GRIGORAS &amp; CARPUSOR SRL</t>
  </si>
  <si>
    <t>CMI DR. DAMII CARMEN</t>
  </si>
  <si>
    <t>CMI DR. DARIE ADRIAN-RADU</t>
  </si>
  <si>
    <t>CMI DR. DIACONU MARIA</t>
  </si>
  <si>
    <t>CMI DR. DRAGOI BEATRICE</t>
  </si>
  <si>
    <t>CMI DR. DUTA CRISTIAN DAN</t>
  </si>
  <si>
    <t>CMI DR. ELVADEANU VALERIAN</t>
  </si>
  <si>
    <t>CMI DR. FETCU MIRELA</t>
  </si>
  <si>
    <t>CMI DR. FILIPOAIA CAMELIA ELENA</t>
  </si>
  <si>
    <t>CMI DR. FLONDOR TUDOR</t>
  </si>
  <si>
    <t>CMI DR. GAGEA ELENA</t>
  </si>
  <si>
    <t>CMI DR. GHIGA CATALIN</t>
  </si>
  <si>
    <t>CMI DR. GIURCA PAUL</t>
  </si>
  <si>
    <t>CMI DR. GROZDAN OCTAVIAN</t>
  </si>
  <si>
    <t>LAROMED SERVICES SRL</t>
  </si>
  <si>
    <t>CMI DR. GURAU CORINA</t>
  </si>
  <si>
    <t>SC MEDICAL ASISTSERV SRL</t>
  </si>
  <si>
    <t>CMI DR. HAMZA VENERA CARMEN</t>
  </si>
  <si>
    <t>CMI DR.HRITCU MARILENA LAURA</t>
  </si>
  <si>
    <t>CMI DR. HUTANU SORINA FLORINA</t>
  </si>
  <si>
    <t>SC MEDICAL CORP SRL</t>
  </si>
  <si>
    <t>CMI DR. IONESCU CAMELIA</t>
  </si>
  <si>
    <t>CMI DR. ISPAS LUMINTA CALENTINA</t>
  </si>
  <si>
    <t>CMI DR. ISTRATE CAMELIA TINCUTA</t>
  </si>
  <si>
    <t>CMI DR. LEBADA  CORNELIA-IULIA</t>
  </si>
  <si>
    <t>CMI DR. LEBADA LACRAMIOARA</t>
  </si>
  <si>
    <t>CMI DR. LEPADATU IOAN</t>
  </si>
  <si>
    <t>ARFIL MEDICAL S.R.L.</t>
  </si>
  <si>
    <t>CMI DR. LUCA GALINA</t>
  </si>
  <si>
    <t>CMI DR. LUCA GHEORGHE</t>
  </si>
  <si>
    <t>CMI DR. LUNCA GEORGETA</t>
  </si>
  <si>
    <t>CMI DR. LUPASCU MARCEL</t>
  </si>
  <si>
    <t>CMI DR. LUPU CARMEN</t>
  </si>
  <si>
    <t>SC HELPLIFE CONSULT SRL</t>
  </si>
  <si>
    <t>CMI DR. MALANCEA MARIANA</t>
  </si>
  <si>
    <t>CMI DR. MANDRIC ANA MARIA</t>
  </si>
  <si>
    <t>CMI DR. MAZILU SILVIA</t>
  </si>
  <si>
    <t>CMI DR. METLER ADRIAN</t>
  </si>
  <si>
    <t>CMI DR. MIREUTA ELENA</t>
  </si>
  <si>
    <t>DALIMAR MITRIC MEDICA SRL</t>
  </si>
  <si>
    <t>CMI DR. MOROSANU DANIELA</t>
  </si>
  <si>
    <t>CMI DR.MOSCALU MIRELA</t>
  </si>
  <si>
    <t>CMI DR. MOSNEGUTU CONSTANTIN DIDI</t>
  </si>
  <si>
    <t>CMI DR. MUNTEANU DANIELA FLORENTINA</t>
  </si>
  <si>
    <t>CMI DR. MUNTEANU LIUBOVI</t>
  </si>
  <si>
    <t>CMI DR. MUNTEANU MARIANA</t>
  </si>
  <si>
    <t>CMI DR. MUNTEANU VITALIE</t>
  </si>
  <si>
    <t>CMI DR. NEAMTU ANA MARIA</t>
  </si>
  <si>
    <t>CABINET MEDICAL INDIVIDUAL "DR. NECHIFOR ANCA"</t>
  </si>
  <si>
    <t>CMI DR. NEDELCU IRINA ADRIANA</t>
  </si>
  <si>
    <t>SC NICOMEDICA ASIST SRL</t>
  </si>
  <si>
    <t>SC DENT ROMED SRL</t>
  </si>
  <si>
    <t>CMI DR. NICULITA  FELICIA</t>
  </si>
  <si>
    <t>CMI DR. NISTOR GEORGETA EDITA</t>
  </si>
  <si>
    <t>CMI DR.NIȚĂ CIPRIAN</t>
  </si>
  <si>
    <t>CMI DR. ONOFRAS ELENA CARMEN</t>
  </si>
  <si>
    <t>CMI DR. ONOFREI MONICA</t>
  </si>
  <si>
    <t>CMI DR. PASOL DOINA CAMELIA</t>
  </si>
  <si>
    <t>SERPIMED PULS SRL</t>
  </si>
  <si>
    <t>CMI DR. PODARIU LILIANA FELICIA</t>
  </si>
  <si>
    <t>CMI DR. POGOREANU MARINA</t>
  </si>
  <si>
    <t>CMI DR. POPA CATALINA</t>
  </si>
  <si>
    <t>CMI DR. POPOVICI CORINA</t>
  </si>
  <si>
    <t>CMI DR. POPOVICI RADU FLORIN</t>
  </si>
  <si>
    <t>CMI DR. PURICE LAURENTIU</t>
  </si>
  <si>
    <t>CMI DR. PUSCASU DORINA</t>
  </si>
  <si>
    <t>CMI DR. RADU DORINA</t>
  </si>
  <si>
    <t>SC RAICU VIVAMED SRL</t>
  </si>
  <si>
    <t>CMI HIPOCRATE</t>
  </si>
  <si>
    <t>CMI DR. ROTARIU CORNELIU</t>
  </si>
  <si>
    <t>CMI DR. RAUSANU MARIOARA</t>
  </si>
  <si>
    <t>CMI DR. SABAU RODICA MARIA</t>
  </si>
  <si>
    <t>CMI DR. SAUCIUC VIORICA</t>
  </si>
  <si>
    <t>CMI DR. SCOBIOALA VASILE</t>
  </si>
  <si>
    <t>CMI DR. SMICALA CRISTINA LARISA</t>
  </si>
  <si>
    <t>CMI DR. SMICALA IONUT RADU</t>
  </si>
  <si>
    <t>CMI DR. SMOLENIC BRANDUSA CORINA</t>
  </si>
  <si>
    <t>CMI DR. STEFAN MONICA MIHAELA</t>
  </si>
  <si>
    <t>SC MEDIFAM DUKA BEST SRL</t>
  </si>
  <si>
    <t>CMI DR. SIRBU TEODOR</t>
  </si>
  <si>
    <t>CMI DR. SACOSIAN TEOFIL</t>
  </si>
  <si>
    <t>CMI DR. SACALEANU ELENA MIHAELA</t>
  </si>
  <si>
    <t>CMI DR. TABARCEA RODION</t>
  </si>
  <si>
    <t>CMI DR. TABARCEA STELUTA</t>
  </si>
  <si>
    <t>CMI DR. TINCA MARIOARA</t>
  </si>
  <si>
    <t>CMI DR. TITILIUC VIORICA</t>
  </si>
  <si>
    <t>CMI DR. TODASCA REVEICA</t>
  </si>
  <si>
    <t>S.C.AMITOD MEDICAL S.R.L.</t>
  </si>
  <si>
    <t>S.C. APOLLONIA MEDICAL SERV S.R.L.</t>
  </si>
  <si>
    <t>CMI DR. UNGUREANU CORNELIA MARIA</t>
  </si>
  <si>
    <t>CMI DR. UNGUREANU NICOLETA LUIZA</t>
  </si>
  <si>
    <t>CMI DR. URSACHI MIHAELA-IVONA</t>
  </si>
  <si>
    <t>CMI DR. VASILESCU RAZVAN</t>
  </si>
  <si>
    <t>CMI DR. VASILIU NICOLETA</t>
  </si>
  <si>
    <t>CMA DR. SERBAN PAUL SI KATALIN</t>
  </si>
  <si>
    <t>CENTRUL DE DIAGNOSTIC EVELIN</t>
  </si>
  <si>
    <t>CMI DR. TURCANU CRISTIAN AUGUSTIN</t>
  </si>
  <si>
    <t>CMI DR. TUTUIANU MARCEL</t>
  </si>
  <si>
    <t>Nr.
Crt.</t>
  </si>
  <si>
    <t>Valoare
aferenta
punctelor "per capita"</t>
  </si>
  <si>
    <t>Numar
puncte
"per capita"</t>
  </si>
  <si>
    <t>Valoare
aferenta
punctelor
"per serviciu"</t>
  </si>
  <si>
    <t>Numar
puncte
"per serviciu"</t>
  </si>
  <si>
    <t>Total decont luna FEBRUARIE 2024</t>
  </si>
  <si>
    <t>TOTAL</t>
  </si>
  <si>
    <t>LUNA FEBRUARIE 2024</t>
  </si>
  <si>
    <t>CASS BOTOȘANI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</si>
</sst>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4.28125" style="0" customWidth="1"/>
    <col min="2" max="2" width="43.28125" style="0" customWidth="1"/>
    <col min="3" max="3" width="13.421875" style="0" customWidth="1"/>
    <col min="4" max="4" width="13.28125" style="0" customWidth="1"/>
    <col min="5" max="5" width="13.8515625" style="0" customWidth="1"/>
    <col min="6" max="6" width="10.421875" style="0" customWidth="1"/>
    <col min="7" max="7" width="12.421875" style="0" customWidth="1"/>
  </cols>
  <sheetData>
    <row r="1" spans="1:2" ht="12.75">
      <c r="A1" s="16" t="s">
        <v>147</v>
      </c>
      <c r="B1" s="16"/>
    </row>
    <row r="3" spans="2:8" ht="18">
      <c r="B3" s="15" t="s">
        <v>146</v>
      </c>
      <c r="C3" s="15"/>
      <c r="D3" s="15"/>
      <c r="E3" s="15"/>
      <c r="F3" s="15"/>
      <c r="G3" s="15"/>
      <c r="H3" s="15"/>
    </row>
    <row r="6" spans="1:7" ht="51">
      <c r="A6" s="2" t="s">
        <v>139</v>
      </c>
      <c r="B6" s="3" t="s">
        <v>0</v>
      </c>
      <c r="C6" s="4" t="s">
        <v>140</v>
      </c>
      <c r="D6" s="5" t="s">
        <v>141</v>
      </c>
      <c r="E6" s="4" t="s">
        <v>142</v>
      </c>
      <c r="F6" s="5" t="s">
        <v>143</v>
      </c>
      <c r="G6" s="6" t="s">
        <v>144</v>
      </c>
    </row>
    <row r="7" spans="1:7" ht="12.75">
      <c r="A7" s="11">
        <v>1</v>
      </c>
      <c r="B7" s="10" t="s">
        <v>1</v>
      </c>
      <c r="C7" s="1">
        <v>13347.24</v>
      </c>
      <c r="D7" s="7">
        <f>C7/12</f>
        <v>1112.27</v>
      </c>
      <c r="E7" s="1">
        <v>24476</v>
      </c>
      <c r="F7" s="8">
        <f>E7/8</f>
        <v>3059.5</v>
      </c>
      <c r="G7" s="1">
        <v>37823.24</v>
      </c>
    </row>
    <row r="8" spans="1:7" ht="12.75">
      <c r="A8" s="11">
        <v>2</v>
      </c>
      <c r="B8" s="10" t="s">
        <v>2</v>
      </c>
      <c r="C8" s="1">
        <v>17962.2</v>
      </c>
      <c r="D8" s="7">
        <f aca="true" t="shared" si="0" ref="D8:D71">C8/12</f>
        <v>1496.8500000000001</v>
      </c>
      <c r="E8" s="1">
        <v>33867.2</v>
      </c>
      <c r="F8" s="8">
        <f aca="true" t="shared" si="1" ref="F8:F71">E8/8</f>
        <v>4233.4</v>
      </c>
      <c r="G8" s="1">
        <v>51829.4</v>
      </c>
    </row>
    <row r="9" spans="1:7" ht="12.75">
      <c r="A9" s="11">
        <v>3</v>
      </c>
      <c r="B9" s="10" t="s">
        <v>3</v>
      </c>
      <c r="C9" s="1">
        <v>13959.36</v>
      </c>
      <c r="D9" s="7">
        <f t="shared" si="0"/>
        <v>1163.28</v>
      </c>
      <c r="E9" s="1">
        <v>21872</v>
      </c>
      <c r="F9" s="8">
        <f t="shared" si="1"/>
        <v>2734</v>
      </c>
      <c r="G9" s="1">
        <v>35831.36</v>
      </c>
    </row>
    <row r="10" spans="1:7" ht="12.75">
      <c r="A10" s="11">
        <v>4</v>
      </c>
      <c r="B10" s="10" t="s">
        <v>4</v>
      </c>
      <c r="C10" s="1">
        <v>9949.2</v>
      </c>
      <c r="D10" s="7">
        <f t="shared" si="0"/>
        <v>829.1</v>
      </c>
      <c r="E10" s="1">
        <v>21144</v>
      </c>
      <c r="F10" s="8">
        <f t="shared" si="1"/>
        <v>2643</v>
      </c>
      <c r="G10" s="1">
        <v>31093.2</v>
      </c>
    </row>
    <row r="11" spans="1:7" ht="12.75">
      <c r="A11" s="11">
        <v>5</v>
      </c>
      <c r="B11" s="10" t="s">
        <v>5</v>
      </c>
      <c r="C11" s="1">
        <v>13128.24</v>
      </c>
      <c r="D11" s="7">
        <f t="shared" si="0"/>
        <v>1094.02</v>
      </c>
      <c r="E11" s="1">
        <v>24006.4</v>
      </c>
      <c r="F11" s="8">
        <f t="shared" si="1"/>
        <v>3000.8</v>
      </c>
      <c r="G11" s="1">
        <v>37134.64</v>
      </c>
    </row>
    <row r="12" spans="1:7" ht="12.75">
      <c r="A12" s="11">
        <v>6</v>
      </c>
      <c r="B12" s="10" t="s">
        <v>6</v>
      </c>
      <c r="C12" s="1">
        <v>14910.36</v>
      </c>
      <c r="D12" s="7">
        <f t="shared" si="0"/>
        <v>1242.53</v>
      </c>
      <c r="E12" s="1">
        <v>21756</v>
      </c>
      <c r="F12" s="8">
        <f t="shared" si="1"/>
        <v>2719.5</v>
      </c>
      <c r="G12" s="1">
        <v>36666.36</v>
      </c>
    </row>
    <row r="13" spans="1:7" ht="12.75">
      <c r="A13" s="11">
        <v>7</v>
      </c>
      <c r="B13" s="10" t="s">
        <v>7</v>
      </c>
      <c r="C13" s="1">
        <v>21320.04</v>
      </c>
      <c r="D13" s="7">
        <f t="shared" si="0"/>
        <v>1776.67</v>
      </c>
      <c r="E13" s="1">
        <v>46398.4</v>
      </c>
      <c r="F13" s="8">
        <f t="shared" si="1"/>
        <v>5799.8</v>
      </c>
      <c r="G13" s="1">
        <v>67718.44</v>
      </c>
    </row>
    <row r="14" spans="1:7" ht="12.75">
      <c r="A14" s="11">
        <v>8</v>
      </c>
      <c r="B14" s="10" t="s">
        <v>8</v>
      </c>
      <c r="C14" s="1">
        <v>17420.04</v>
      </c>
      <c r="D14" s="7">
        <f t="shared" si="0"/>
        <v>1451.67</v>
      </c>
      <c r="E14" s="1">
        <v>43868.8</v>
      </c>
      <c r="F14" s="8">
        <f t="shared" si="1"/>
        <v>5483.6</v>
      </c>
      <c r="G14" s="1">
        <v>61288.84</v>
      </c>
    </row>
    <row r="15" spans="1:7" ht="12.75">
      <c r="A15" s="11">
        <v>9</v>
      </c>
      <c r="B15" s="10" t="s">
        <v>9</v>
      </c>
      <c r="C15" s="1">
        <v>19193.76</v>
      </c>
      <c r="D15" s="7">
        <f t="shared" si="0"/>
        <v>1599.4799999999998</v>
      </c>
      <c r="E15" s="1">
        <v>37276.8</v>
      </c>
      <c r="F15" s="8">
        <f t="shared" si="1"/>
        <v>4659.6</v>
      </c>
      <c r="G15" s="1">
        <v>56470.56</v>
      </c>
    </row>
    <row r="16" spans="1:7" ht="12.75">
      <c r="A16" s="11">
        <v>10</v>
      </c>
      <c r="B16" s="10" t="s">
        <v>10</v>
      </c>
      <c r="C16" s="1">
        <v>11242.44</v>
      </c>
      <c r="D16" s="7">
        <f t="shared" si="0"/>
        <v>936.87</v>
      </c>
      <c r="E16" s="1">
        <v>29592</v>
      </c>
      <c r="F16" s="8">
        <f t="shared" si="1"/>
        <v>3699</v>
      </c>
      <c r="G16" s="1">
        <v>40834.44</v>
      </c>
    </row>
    <row r="17" spans="1:7" ht="12.75">
      <c r="A17" s="11">
        <v>11</v>
      </c>
      <c r="B17" s="10" t="s">
        <v>11</v>
      </c>
      <c r="C17" s="1">
        <v>20560.8</v>
      </c>
      <c r="D17" s="7">
        <f t="shared" si="0"/>
        <v>1713.3999999999999</v>
      </c>
      <c r="E17" s="1">
        <v>32716.8</v>
      </c>
      <c r="F17" s="8">
        <f t="shared" si="1"/>
        <v>4089.6</v>
      </c>
      <c r="G17" s="1">
        <v>53277.6</v>
      </c>
    </row>
    <row r="18" spans="1:7" ht="12.75">
      <c r="A18" s="11">
        <v>12</v>
      </c>
      <c r="B18" s="10" t="s">
        <v>12</v>
      </c>
      <c r="C18" s="1">
        <v>13280.52</v>
      </c>
      <c r="D18" s="7">
        <f t="shared" si="0"/>
        <v>1106.71</v>
      </c>
      <c r="E18" s="1">
        <v>27126.4</v>
      </c>
      <c r="F18" s="8">
        <f t="shared" si="1"/>
        <v>3390.8</v>
      </c>
      <c r="G18" s="1">
        <v>40406.92</v>
      </c>
    </row>
    <row r="19" spans="1:7" ht="12.75">
      <c r="A19" s="11">
        <v>13</v>
      </c>
      <c r="B19" s="10" t="s">
        <v>13</v>
      </c>
      <c r="C19" s="1">
        <v>30371.52</v>
      </c>
      <c r="D19" s="7">
        <f t="shared" si="0"/>
        <v>2530.96</v>
      </c>
      <c r="E19" s="1">
        <v>50150.4</v>
      </c>
      <c r="F19" s="8">
        <f t="shared" si="1"/>
        <v>6268.8</v>
      </c>
      <c r="G19" s="1">
        <v>80521.92</v>
      </c>
    </row>
    <row r="20" spans="1:7" ht="12.75">
      <c r="A20" s="11">
        <v>14</v>
      </c>
      <c r="B20" s="10" t="s">
        <v>14</v>
      </c>
      <c r="C20" s="1">
        <v>11008.68</v>
      </c>
      <c r="D20" s="7">
        <f t="shared" si="0"/>
        <v>917.39</v>
      </c>
      <c r="E20" s="1">
        <v>40441.6</v>
      </c>
      <c r="F20" s="8">
        <f t="shared" si="1"/>
        <v>5055.2</v>
      </c>
      <c r="G20" s="1">
        <v>51450.28</v>
      </c>
    </row>
    <row r="21" spans="1:7" ht="12.75">
      <c r="A21" s="11">
        <v>15</v>
      </c>
      <c r="B21" s="10" t="s">
        <v>15</v>
      </c>
      <c r="C21" s="1">
        <v>32118.96</v>
      </c>
      <c r="D21" s="7">
        <f t="shared" si="0"/>
        <v>2676.58</v>
      </c>
      <c r="E21" s="1">
        <v>41104</v>
      </c>
      <c r="F21" s="8">
        <f t="shared" si="1"/>
        <v>5138</v>
      </c>
      <c r="G21" s="1">
        <v>73222.96</v>
      </c>
    </row>
    <row r="22" spans="1:7" ht="12.75">
      <c r="A22" s="11">
        <v>16</v>
      </c>
      <c r="B22" s="10" t="s">
        <v>16</v>
      </c>
      <c r="C22" s="1">
        <v>13247.28</v>
      </c>
      <c r="D22" s="7">
        <f t="shared" si="0"/>
        <v>1103.94</v>
      </c>
      <c r="E22" s="1">
        <v>23388.8</v>
      </c>
      <c r="F22" s="8">
        <f t="shared" si="1"/>
        <v>2923.6</v>
      </c>
      <c r="G22" s="1">
        <v>36636.08</v>
      </c>
    </row>
    <row r="23" spans="1:7" ht="12.75">
      <c r="A23" s="11">
        <v>17</v>
      </c>
      <c r="B23" s="10" t="s">
        <v>17</v>
      </c>
      <c r="C23" s="1">
        <v>12861.12</v>
      </c>
      <c r="D23" s="7">
        <f t="shared" si="0"/>
        <v>1071.76</v>
      </c>
      <c r="E23" s="1">
        <v>29476.8</v>
      </c>
      <c r="F23" s="8">
        <f t="shared" si="1"/>
        <v>3684.6</v>
      </c>
      <c r="G23" s="1">
        <v>42337.92</v>
      </c>
    </row>
    <row r="24" spans="1:7" ht="12.75">
      <c r="A24" s="11">
        <v>18</v>
      </c>
      <c r="B24" s="10" t="s">
        <v>18</v>
      </c>
      <c r="C24" s="1">
        <v>13534.44</v>
      </c>
      <c r="D24" s="7">
        <f t="shared" si="0"/>
        <v>1127.8700000000001</v>
      </c>
      <c r="E24" s="1">
        <v>30956</v>
      </c>
      <c r="F24" s="8">
        <f t="shared" si="1"/>
        <v>3869.5</v>
      </c>
      <c r="G24" s="1">
        <v>44490.44</v>
      </c>
    </row>
    <row r="25" spans="1:7" ht="12.75">
      <c r="A25" s="11">
        <v>19</v>
      </c>
      <c r="B25" s="10" t="s">
        <v>19</v>
      </c>
      <c r="C25" s="1">
        <v>13774.68</v>
      </c>
      <c r="D25" s="7">
        <f t="shared" si="0"/>
        <v>1147.89</v>
      </c>
      <c r="E25" s="1">
        <v>26587.2</v>
      </c>
      <c r="F25" s="8">
        <f t="shared" si="1"/>
        <v>3323.4</v>
      </c>
      <c r="G25" s="1">
        <v>40361.88</v>
      </c>
    </row>
    <row r="26" spans="1:7" ht="12.75">
      <c r="A26" s="11">
        <v>20</v>
      </c>
      <c r="B26" s="10" t="s">
        <v>20</v>
      </c>
      <c r="C26" s="1">
        <v>14835.96</v>
      </c>
      <c r="D26" s="7">
        <f t="shared" si="0"/>
        <v>1236.33</v>
      </c>
      <c r="E26" s="1">
        <v>20596</v>
      </c>
      <c r="F26" s="8">
        <f t="shared" si="1"/>
        <v>2574.5</v>
      </c>
      <c r="G26" s="1">
        <v>35431.96</v>
      </c>
    </row>
    <row r="27" spans="1:7" ht="12.75">
      <c r="A27" s="11">
        <v>21</v>
      </c>
      <c r="B27" s="10" t="s">
        <v>21</v>
      </c>
      <c r="C27" s="1">
        <v>18875.04</v>
      </c>
      <c r="D27" s="7">
        <f t="shared" si="0"/>
        <v>1572.92</v>
      </c>
      <c r="E27" s="1">
        <v>33312</v>
      </c>
      <c r="F27" s="8">
        <f t="shared" si="1"/>
        <v>4164</v>
      </c>
      <c r="G27" s="1">
        <v>52187.04</v>
      </c>
    </row>
    <row r="28" spans="1:7" ht="12.75">
      <c r="A28" s="11">
        <v>22</v>
      </c>
      <c r="B28" s="10" t="s">
        <v>22</v>
      </c>
      <c r="C28" s="1">
        <v>8973</v>
      </c>
      <c r="D28" s="7">
        <f t="shared" si="0"/>
        <v>747.75</v>
      </c>
      <c r="E28" s="1">
        <v>17100</v>
      </c>
      <c r="F28" s="8">
        <f t="shared" si="1"/>
        <v>2137.5</v>
      </c>
      <c r="G28" s="1">
        <v>26073</v>
      </c>
    </row>
    <row r="29" spans="1:7" ht="12.75">
      <c r="A29" s="11">
        <v>23</v>
      </c>
      <c r="B29" s="10" t="s">
        <v>23</v>
      </c>
      <c r="C29" s="1">
        <v>19361.52</v>
      </c>
      <c r="D29" s="7">
        <f t="shared" si="0"/>
        <v>1613.46</v>
      </c>
      <c r="E29" s="1">
        <v>32132</v>
      </c>
      <c r="F29" s="8">
        <f t="shared" si="1"/>
        <v>4016.5</v>
      </c>
      <c r="G29" s="1">
        <v>51493.52</v>
      </c>
    </row>
    <row r="30" spans="1:7" ht="12.75">
      <c r="A30" s="11">
        <v>24</v>
      </c>
      <c r="B30" s="10" t="s">
        <v>24</v>
      </c>
      <c r="C30" s="1">
        <v>22597.2</v>
      </c>
      <c r="D30" s="7">
        <f t="shared" si="0"/>
        <v>1883.1000000000001</v>
      </c>
      <c r="E30" s="1">
        <v>29873.6</v>
      </c>
      <c r="F30" s="8">
        <f t="shared" si="1"/>
        <v>3734.2</v>
      </c>
      <c r="G30" s="1">
        <v>52470.8</v>
      </c>
    </row>
    <row r="31" spans="1:7" ht="12.75">
      <c r="A31" s="11">
        <v>25</v>
      </c>
      <c r="B31" s="10" t="s">
        <v>25</v>
      </c>
      <c r="C31" s="1">
        <v>19695.6</v>
      </c>
      <c r="D31" s="7">
        <f t="shared" si="0"/>
        <v>1641.3</v>
      </c>
      <c r="E31" s="1">
        <v>37089.6</v>
      </c>
      <c r="F31" s="8">
        <f t="shared" si="1"/>
        <v>4636.2</v>
      </c>
      <c r="G31" s="1">
        <v>56785.2</v>
      </c>
    </row>
    <row r="32" spans="1:7" ht="12.75">
      <c r="A32" s="11">
        <v>26</v>
      </c>
      <c r="B32" s="10" t="s">
        <v>26</v>
      </c>
      <c r="C32" s="1">
        <v>21224.04</v>
      </c>
      <c r="D32" s="7">
        <f t="shared" si="0"/>
        <v>1768.67</v>
      </c>
      <c r="E32" s="1">
        <v>42633.6</v>
      </c>
      <c r="F32" s="8">
        <f t="shared" si="1"/>
        <v>5329.2</v>
      </c>
      <c r="G32" s="1">
        <v>63857.64</v>
      </c>
    </row>
    <row r="33" spans="1:7" ht="12.75">
      <c r="A33" s="11">
        <v>27</v>
      </c>
      <c r="B33" s="10" t="s">
        <v>27</v>
      </c>
      <c r="C33" s="1">
        <v>10461</v>
      </c>
      <c r="D33" s="7">
        <f t="shared" si="0"/>
        <v>871.75</v>
      </c>
      <c r="E33" s="1">
        <v>27680</v>
      </c>
      <c r="F33" s="8">
        <f t="shared" si="1"/>
        <v>3460</v>
      </c>
      <c r="G33" s="1">
        <v>38141</v>
      </c>
    </row>
    <row r="34" spans="1:7" ht="12.75">
      <c r="A34" s="11">
        <v>28</v>
      </c>
      <c r="B34" s="10" t="s">
        <v>28</v>
      </c>
      <c r="C34" s="1">
        <v>15112.8</v>
      </c>
      <c r="D34" s="7">
        <f t="shared" si="0"/>
        <v>1259.3999999999999</v>
      </c>
      <c r="E34" s="1">
        <v>38539.2</v>
      </c>
      <c r="F34" s="8">
        <f t="shared" si="1"/>
        <v>4817.4</v>
      </c>
      <c r="G34" s="1">
        <v>53652</v>
      </c>
    </row>
    <row r="35" spans="1:7" ht="12.75">
      <c r="A35" s="11">
        <v>29</v>
      </c>
      <c r="B35" s="10" t="s">
        <v>29</v>
      </c>
      <c r="C35" s="1">
        <v>22059.6</v>
      </c>
      <c r="D35" s="7">
        <f t="shared" si="0"/>
        <v>1838.3</v>
      </c>
      <c r="E35" s="1">
        <v>33052.8</v>
      </c>
      <c r="F35" s="8">
        <f t="shared" si="1"/>
        <v>4131.6</v>
      </c>
      <c r="G35" s="1">
        <v>55112.4</v>
      </c>
    </row>
    <row r="36" spans="1:7" ht="12.75">
      <c r="A36" s="11">
        <v>30</v>
      </c>
      <c r="B36" s="10" t="s">
        <v>30</v>
      </c>
      <c r="C36" s="1">
        <v>11387.28</v>
      </c>
      <c r="D36" s="7">
        <f t="shared" si="0"/>
        <v>948.94</v>
      </c>
      <c r="E36" s="1">
        <v>19939.2</v>
      </c>
      <c r="F36" s="8">
        <f t="shared" si="1"/>
        <v>2492.4</v>
      </c>
      <c r="G36" s="1">
        <v>31326.48</v>
      </c>
    </row>
    <row r="37" spans="1:7" ht="12.75">
      <c r="A37" s="11">
        <v>31</v>
      </c>
      <c r="B37" s="10" t="s">
        <v>31</v>
      </c>
      <c r="C37" s="1">
        <v>16053.72</v>
      </c>
      <c r="D37" s="7">
        <f t="shared" si="0"/>
        <v>1337.81</v>
      </c>
      <c r="E37" s="1">
        <v>25274.4</v>
      </c>
      <c r="F37" s="8">
        <f t="shared" si="1"/>
        <v>3159.3</v>
      </c>
      <c r="G37" s="1">
        <v>41328.12</v>
      </c>
    </row>
    <row r="38" spans="1:7" ht="12.75">
      <c r="A38" s="11">
        <v>32</v>
      </c>
      <c r="B38" s="10" t="s">
        <v>32</v>
      </c>
      <c r="C38" s="1">
        <v>20588.4</v>
      </c>
      <c r="D38" s="7">
        <f t="shared" si="0"/>
        <v>1715.7</v>
      </c>
      <c r="E38" s="1">
        <v>30760</v>
      </c>
      <c r="F38" s="8">
        <f t="shared" si="1"/>
        <v>3845</v>
      </c>
      <c r="G38" s="1">
        <v>51348.4</v>
      </c>
    </row>
    <row r="39" spans="1:7" ht="12.75">
      <c r="A39" s="11">
        <v>33</v>
      </c>
      <c r="B39" s="10" t="s">
        <v>33</v>
      </c>
      <c r="C39" s="1">
        <v>10744.68</v>
      </c>
      <c r="D39" s="7">
        <f t="shared" si="0"/>
        <v>895.39</v>
      </c>
      <c r="E39" s="1">
        <v>30476</v>
      </c>
      <c r="F39" s="8">
        <f t="shared" si="1"/>
        <v>3809.5</v>
      </c>
      <c r="G39" s="1">
        <v>41220.68</v>
      </c>
    </row>
    <row r="40" spans="1:7" ht="12.75">
      <c r="A40" s="11">
        <v>34</v>
      </c>
      <c r="B40" s="10" t="s">
        <v>34</v>
      </c>
      <c r="C40" s="1">
        <v>32116.44</v>
      </c>
      <c r="D40" s="7">
        <f t="shared" si="0"/>
        <v>2676.37</v>
      </c>
      <c r="E40" s="1">
        <v>43494.4</v>
      </c>
      <c r="F40" s="8">
        <f t="shared" si="1"/>
        <v>5436.8</v>
      </c>
      <c r="G40" s="1">
        <v>75610.84</v>
      </c>
    </row>
    <row r="41" spans="1:7" ht="12.75">
      <c r="A41" s="11">
        <v>35</v>
      </c>
      <c r="B41" s="10" t="s">
        <v>35</v>
      </c>
      <c r="C41" s="1">
        <v>22860.36</v>
      </c>
      <c r="D41" s="7">
        <f t="shared" si="0"/>
        <v>1905.03</v>
      </c>
      <c r="E41" s="1">
        <v>42990.4</v>
      </c>
      <c r="F41" s="8">
        <f t="shared" si="1"/>
        <v>5373.8</v>
      </c>
      <c r="G41" s="1">
        <v>65850.76</v>
      </c>
    </row>
    <row r="42" spans="1:7" ht="12.75">
      <c r="A42" s="11">
        <v>36</v>
      </c>
      <c r="B42" s="10" t="s">
        <v>36</v>
      </c>
      <c r="C42" s="1">
        <v>20002.68</v>
      </c>
      <c r="D42" s="7">
        <f t="shared" si="0"/>
        <v>1666.89</v>
      </c>
      <c r="E42" s="1">
        <v>25388</v>
      </c>
      <c r="F42" s="8">
        <f t="shared" si="1"/>
        <v>3173.5</v>
      </c>
      <c r="G42" s="1">
        <v>45390.68</v>
      </c>
    </row>
    <row r="43" spans="1:7" ht="12.75">
      <c r="A43" s="11">
        <v>37</v>
      </c>
      <c r="B43" s="10" t="s">
        <v>37</v>
      </c>
      <c r="C43" s="1">
        <v>7328.52</v>
      </c>
      <c r="D43" s="7">
        <f t="shared" si="0"/>
        <v>610.71</v>
      </c>
      <c r="E43" s="1">
        <v>20379.6</v>
      </c>
      <c r="F43" s="8">
        <f t="shared" si="1"/>
        <v>2547.45</v>
      </c>
      <c r="G43" s="1">
        <v>27708.12</v>
      </c>
    </row>
    <row r="44" spans="1:7" ht="12.75">
      <c r="A44" s="11">
        <v>38</v>
      </c>
      <c r="B44" s="10" t="s">
        <v>38</v>
      </c>
      <c r="C44" s="1">
        <v>13594.44</v>
      </c>
      <c r="D44" s="7">
        <f t="shared" si="0"/>
        <v>1132.8700000000001</v>
      </c>
      <c r="E44" s="1">
        <v>33102.4</v>
      </c>
      <c r="F44" s="8">
        <f t="shared" si="1"/>
        <v>4137.8</v>
      </c>
      <c r="G44" s="1">
        <v>46696.84</v>
      </c>
    </row>
    <row r="45" spans="1:7" ht="12.75">
      <c r="A45" s="11">
        <v>39</v>
      </c>
      <c r="B45" s="10" t="s">
        <v>39</v>
      </c>
      <c r="C45" s="1">
        <v>18556.56</v>
      </c>
      <c r="D45" s="7">
        <f t="shared" si="0"/>
        <v>1546.38</v>
      </c>
      <c r="E45" s="1">
        <v>39996</v>
      </c>
      <c r="F45" s="8">
        <f t="shared" si="1"/>
        <v>4999.5</v>
      </c>
      <c r="G45" s="1">
        <v>58552.56</v>
      </c>
    </row>
    <row r="46" spans="1:7" ht="12.75">
      <c r="A46" s="11">
        <v>40</v>
      </c>
      <c r="B46" s="10" t="s">
        <v>40</v>
      </c>
      <c r="C46" s="1">
        <v>45848.64</v>
      </c>
      <c r="D46" s="7">
        <f t="shared" si="0"/>
        <v>3820.72</v>
      </c>
      <c r="E46" s="1">
        <v>42851.2</v>
      </c>
      <c r="F46" s="8">
        <f t="shared" si="1"/>
        <v>5356.4</v>
      </c>
      <c r="G46" s="1">
        <v>88699.84</v>
      </c>
    </row>
    <row r="47" spans="1:7" ht="12.75">
      <c r="A47" s="11">
        <v>41</v>
      </c>
      <c r="B47" s="10" t="s">
        <v>41</v>
      </c>
      <c r="C47" s="1">
        <v>18673.08</v>
      </c>
      <c r="D47" s="7">
        <f t="shared" si="0"/>
        <v>1556.0900000000001</v>
      </c>
      <c r="E47" s="1">
        <v>39028.8</v>
      </c>
      <c r="F47" s="8">
        <f t="shared" si="1"/>
        <v>4878.6</v>
      </c>
      <c r="G47" s="1">
        <v>57701.88</v>
      </c>
    </row>
    <row r="48" spans="1:7" ht="12.75">
      <c r="A48" s="11">
        <v>42</v>
      </c>
      <c r="B48" s="10" t="s">
        <v>42</v>
      </c>
      <c r="C48" s="1">
        <v>16702.08</v>
      </c>
      <c r="D48" s="7">
        <f t="shared" si="0"/>
        <v>1391.8400000000001</v>
      </c>
      <c r="E48" s="1">
        <v>24684</v>
      </c>
      <c r="F48" s="8">
        <f t="shared" si="1"/>
        <v>3085.5</v>
      </c>
      <c r="G48" s="1">
        <v>41386.08</v>
      </c>
    </row>
    <row r="49" spans="1:7" ht="12.75">
      <c r="A49" s="11">
        <v>43</v>
      </c>
      <c r="B49" s="10" t="s">
        <v>43</v>
      </c>
      <c r="C49" s="1">
        <v>15680.16</v>
      </c>
      <c r="D49" s="7">
        <f t="shared" si="0"/>
        <v>1306.68</v>
      </c>
      <c r="E49" s="1">
        <v>33588</v>
      </c>
      <c r="F49" s="8">
        <f t="shared" si="1"/>
        <v>4198.5</v>
      </c>
      <c r="G49" s="1">
        <v>49268.16</v>
      </c>
    </row>
    <row r="50" spans="1:7" ht="12.75">
      <c r="A50" s="11">
        <v>44</v>
      </c>
      <c r="B50" s="10" t="s">
        <v>44</v>
      </c>
      <c r="C50" s="1">
        <v>12502.08</v>
      </c>
      <c r="D50" s="7">
        <f t="shared" si="0"/>
        <v>1041.84</v>
      </c>
      <c r="E50" s="1">
        <v>18792</v>
      </c>
      <c r="F50" s="8">
        <f t="shared" si="1"/>
        <v>2349</v>
      </c>
      <c r="G50" s="1">
        <v>31294.08</v>
      </c>
    </row>
    <row r="51" spans="1:7" ht="12.75">
      <c r="A51" s="11">
        <v>45</v>
      </c>
      <c r="B51" s="10" t="s">
        <v>45</v>
      </c>
      <c r="C51" s="1">
        <v>17755.92</v>
      </c>
      <c r="D51" s="7">
        <f t="shared" si="0"/>
        <v>1479.6599999999999</v>
      </c>
      <c r="E51" s="1">
        <v>32929.6</v>
      </c>
      <c r="F51" s="8">
        <f t="shared" si="1"/>
        <v>4116.2</v>
      </c>
      <c r="G51" s="1">
        <v>50685.52</v>
      </c>
    </row>
    <row r="52" spans="1:7" ht="12.75">
      <c r="A52" s="11">
        <v>46</v>
      </c>
      <c r="B52" s="10" t="s">
        <v>46</v>
      </c>
      <c r="C52" s="1">
        <v>29820.12</v>
      </c>
      <c r="D52" s="7">
        <f t="shared" si="0"/>
        <v>2485.0099999999998</v>
      </c>
      <c r="E52" s="1">
        <v>46660.8</v>
      </c>
      <c r="F52" s="8">
        <f t="shared" si="1"/>
        <v>5832.6</v>
      </c>
      <c r="G52" s="1">
        <v>76480.92</v>
      </c>
    </row>
    <row r="53" spans="1:7" ht="12.75">
      <c r="A53" s="11">
        <v>47</v>
      </c>
      <c r="B53" s="10" t="s">
        <v>47</v>
      </c>
      <c r="C53" s="1">
        <v>10264.08</v>
      </c>
      <c r="D53" s="7">
        <f t="shared" si="0"/>
        <v>855.34</v>
      </c>
      <c r="E53" s="1">
        <v>13763.2</v>
      </c>
      <c r="F53" s="8">
        <f t="shared" si="1"/>
        <v>1720.4</v>
      </c>
      <c r="G53" s="1">
        <v>24027.28</v>
      </c>
    </row>
    <row r="54" spans="1:7" ht="12.75">
      <c r="A54" s="11">
        <v>48</v>
      </c>
      <c r="B54" s="10" t="s">
        <v>48</v>
      </c>
      <c r="C54" s="1">
        <v>28547.64</v>
      </c>
      <c r="D54" s="7">
        <f t="shared" si="0"/>
        <v>2378.97</v>
      </c>
      <c r="E54" s="1">
        <v>38510.4</v>
      </c>
      <c r="F54" s="8">
        <f t="shared" si="1"/>
        <v>4813.8</v>
      </c>
      <c r="G54" s="1">
        <v>67058.04</v>
      </c>
    </row>
    <row r="55" spans="1:7" ht="12.75">
      <c r="A55" s="11">
        <v>49</v>
      </c>
      <c r="B55" s="10" t="s">
        <v>49</v>
      </c>
      <c r="C55" s="1">
        <v>21625.2</v>
      </c>
      <c r="D55" s="7">
        <f t="shared" si="0"/>
        <v>1802.1000000000001</v>
      </c>
      <c r="E55" s="1">
        <v>25041.6</v>
      </c>
      <c r="F55" s="8">
        <f t="shared" si="1"/>
        <v>3130.2</v>
      </c>
      <c r="G55" s="1">
        <v>46666.8</v>
      </c>
    </row>
    <row r="56" spans="1:7" ht="12.75">
      <c r="A56" s="11">
        <v>50</v>
      </c>
      <c r="B56" s="10" t="s">
        <v>50</v>
      </c>
      <c r="C56" s="1">
        <v>30154.2</v>
      </c>
      <c r="D56" s="7">
        <f t="shared" si="0"/>
        <v>2512.85</v>
      </c>
      <c r="E56" s="1">
        <v>40924.8</v>
      </c>
      <c r="F56" s="8">
        <f t="shared" si="1"/>
        <v>5115.6</v>
      </c>
      <c r="G56" s="1">
        <v>71079</v>
      </c>
    </row>
    <row r="57" spans="1:7" ht="12.75">
      <c r="A57" s="11">
        <v>51</v>
      </c>
      <c r="B57" s="10" t="s">
        <v>51</v>
      </c>
      <c r="C57" s="1">
        <v>20603.04</v>
      </c>
      <c r="D57" s="7">
        <f t="shared" si="0"/>
        <v>1716.92</v>
      </c>
      <c r="E57" s="1">
        <v>27182.4</v>
      </c>
      <c r="F57" s="8">
        <f t="shared" si="1"/>
        <v>3397.8</v>
      </c>
      <c r="G57" s="1">
        <v>47785.44</v>
      </c>
    </row>
    <row r="58" spans="1:7" ht="12.75">
      <c r="A58" s="11">
        <v>52</v>
      </c>
      <c r="B58" s="10" t="s">
        <v>52</v>
      </c>
      <c r="C58" s="1">
        <v>16954.2</v>
      </c>
      <c r="D58" s="7">
        <f t="shared" si="0"/>
        <v>1412.8500000000001</v>
      </c>
      <c r="E58" s="1">
        <v>27417.6</v>
      </c>
      <c r="F58" s="8">
        <f t="shared" si="1"/>
        <v>3427.2</v>
      </c>
      <c r="G58" s="1">
        <v>44371.8</v>
      </c>
    </row>
    <row r="59" spans="1:7" ht="12.75">
      <c r="A59" s="11">
        <v>53</v>
      </c>
      <c r="B59" s="10" t="s">
        <v>53</v>
      </c>
      <c r="C59" s="1">
        <v>16523.88</v>
      </c>
      <c r="D59" s="7">
        <f t="shared" si="0"/>
        <v>1376.99</v>
      </c>
      <c r="E59" s="1">
        <v>24000</v>
      </c>
      <c r="F59" s="8">
        <f t="shared" si="1"/>
        <v>3000</v>
      </c>
      <c r="G59" s="1">
        <v>40523.88</v>
      </c>
    </row>
    <row r="60" spans="1:7" ht="12.75">
      <c r="A60" s="11">
        <v>54</v>
      </c>
      <c r="B60" s="10" t="s">
        <v>41</v>
      </c>
      <c r="C60" s="1">
        <v>18310.68</v>
      </c>
      <c r="D60" s="7">
        <f t="shared" si="0"/>
        <v>1525.89</v>
      </c>
      <c r="E60" s="1">
        <v>34040</v>
      </c>
      <c r="F60" s="8">
        <f t="shared" si="1"/>
        <v>4255</v>
      </c>
      <c r="G60" s="1">
        <v>52350.68</v>
      </c>
    </row>
    <row r="61" spans="1:7" ht="12.75">
      <c r="A61" s="11">
        <v>55</v>
      </c>
      <c r="B61" s="10" t="s">
        <v>54</v>
      </c>
      <c r="C61" s="1">
        <v>21524.64</v>
      </c>
      <c r="D61" s="7">
        <f t="shared" si="0"/>
        <v>1793.72</v>
      </c>
      <c r="E61" s="1">
        <v>34022.4</v>
      </c>
      <c r="F61" s="8">
        <f t="shared" si="1"/>
        <v>4252.8</v>
      </c>
      <c r="G61" s="1">
        <v>55547.04</v>
      </c>
    </row>
    <row r="62" spans="1:7" ht="12.75">
      <c r="A62" s="11">
        <v>56</v>
      </c>
      <c r="B62" s="10" t="s">
        <v>55</v>
      </c>
      <c r="C62" s="1">
        <v>27466.2</v>
      </c>
      <c r="D62" s="7">
        <f t="shared" si="0"/>
        <v>2288.85</v>
      </c>
      <c r="E62" s="1">
        <v>42432</v>
      </c>
      <c r="F62" s="8">
        <f t="shared" si="1"/>
        <v>5304</v>
      </c>
      <c r="G62" s="1">
        <v>69898.2</v>
      </c>
    </row>
    <row r="63" spans="1:7" ht="12.75">
      <c r="A63" s="11">
        <v>57</v>
      </c>
      <c r="B63" s="10" t="s">
        <v>56</v>
      </c>
      <c r="C63" s="1">
        <v>22950.48</v>
      </c>
      <c r="D63" s="7">
        <f t="shared" si="0"/>
        <v>1912.54</v>
      </c>
      <c r="E63" s="1">
        <v>28988</v>
      </c>
      <c r="F63" s="8">
        <f t="shared" si="1"/>
        <v>3623.5</v>
      </c>
      <c r="G63" s="1">
        <v>51938.48</v>
      </c>
    </row>
    <row r="64" spans="1:7" ht="12.75">
      <c r="A64" s="11">
        <v>58</v>
      </c>
      <c r="B64" s="10" t="s">
        <v>57</v>
      </c>
      <c r="C64" s="1">
        <v>17035.44</v>
      </c>
      <c r="D64" s="7">
        <f t="shared" si="0"/>
        <v>1419.62</v>
      </c>
      <c r="E64" s="1">
        <v>27988</v>
      </c>
      <c r="F64" s="8">
        <f t="shared" si="1"/>
        <v>3498.5</v>
      </c>
      <c r="G64" s="1">
        <v>45023.44</v>
      </c>
    </row>
    <row r="65" spans="1:7" ht="12.75">
      <c r="A65" s="11">
        <v>59</v>
      </c>
      <c r="B65" s="10" t="s">
        <v>58</v>
      </c>
      <c r="C65" s="1">
        <v>11773.2</v>
      </c>
      <c r="D65" s="7">
        <f t="shared" si="0"/>
        <v>981.1</v>
      </c>
      <c r="E65" s="1">
        <v>19699.2</v>
      </c>
      <c r="F65" s="8">
        <f t="shared" si="1"/>
        <v>2462.4</v>
      </c>
      <c r="G65" s="1">
        <v>31472.4</v>
      </c>
    </row>
    <row r="66" spans="1:7" ht="12.75">
      <c r="A66" s="11">
        <v>60</v>
      </c>
      <c r="B66" s="10" t="s">
        <v>59</v>
      </c>
      <c r="C66" s="1">
        <v>16694.64</v>
      </c>
      <c r="D66" s="7">
        <f t="shared" si="0"/>
        <v>1391.22</v>
      </c>
      <c r="E66" s="1">
        <v>39955.2</v>
      </c>
      <c r="F66" s="8">
        <f t="shared" si="1"/>
        <v>4994.4</v>
      </c>
      <c r="G66" s="1">
        <v>56649.84</v>
      </c>
    </row>
    <row r="67" spans="1:7" ht="12.75">
      <c r="A67" s="11">
        <v>61</v>
      </c>
      <c r="B67" s="10" t="s">
        <v>60</v>
      </c>
      <c r="C67" s="1">
        <v>25641</v>
      </c>
      <c r="D67" s="7">
        <f t="shared" si="0"/>
        <v>2136.75</v>
      </c>
      <c r="E67" s="1">
        <v>34865.6</v>
      </c>
      <c r="F67" s="8">
        <f t="shared" si="1"/>
        <v>4358.2</v>
      </c>
      <c r="G67" s="1">
        <v>60506.6</v>
      </c>
    </row>
    <row r="68" spans="1:7" ht="12.75">
      <c r="A68" s="11">
        <v>62</v>
      </c>
      <c r="B68" s="10" t="s">
        <v>61</v>
      </c>
      <c r="C68" s="1">
        <v>10386</v>
      </c>
      <c r="D68" s="7">
        <f t="shared" si="0"/>
        <v>865.5</v>
      </c>
      <c r="E68" s="1">
        <v>27811.2</v>
      </c>
      <c r="F68" s="8">
        <f t="shared" si="1"/>
        <v>3476.4</v>
      </c>
      <c r="G68" s="1">
        <v>38197.2</v>
      </c>
    </row>
    <row r="69" spans="1:7" ht="12.75">
      <c r="A69" s="11">
        <v>63</v>
      </c>
      <c r="B69" s="10" t="s">
        <v>62</v>
      </c>
      <c r="C69" s="1">
        <v>16464.72</v>
      </c>
      <c r="D69" s="7">
        <f t="shared" si="0"/>
        <v>1372.0600000000002</v>
      </c>
      <c r="E69" s="1">
        <v>30700</v>
      </c>
      <c r="F69" s="8">
        <f t="shared" si="1"/>
        <v>3837.5</v>
      </c>
      <c r="G69" s="1">
        <v>47164.72</v>
      </c>
    </row>
    <row r="70" spans="1:7" ht="12.75">
      <c r="A70" s="11">
        <v>64</v>
      </c>
      <c r="B70" s="10" t="s">
        <v>63</v>
      </c>
      <c r="C70" s="1">
        <v>19002.12</v>
      </c>
      <c r="D70" s="7">
        <f t="shared" si="0"/>
        <v>1583.51</v>
      </c>
      <c r="E70" s="1">
        <v>25984</v>
      </c>
      <c r="F70" s="8">
        <f t="shared" si="1"/>
        <v>3248</v>
      </c>
      <c r="G70" s="1">
        <v>44986.12</v>
      </c>
    </row>
    <row r="71" spans="1:7" ht="12.75">
      <c r="A71" s="11">
        <v>65</v>
      </c>
      <c r="B71" s="10" t="s">
        <v>64</v>
      </c>
      <c r="C71" s="1">
        <v>30119.28</v>
      </c>
      <c r="D71" s="7">
        <f t="shared" si="0"/>
        <v>2509.94</v>
      </c>
      <c r="E71" s="1">
        <v>49118.4</v>
      </c>
      <c r="F71" s="8">
        <f t="shared" si="1"/>
        <v>6139.8</v>
      </c>
      <c r="G71" s="1">
        <v>79237.68</v>
      </c>
    </row>
    <row r="72" spans="1:7" ht="12.75">
      <c r="A72" s="11">
        <v>66</v>
      </c>
      <c r="B72" s="10" t="s">
        <v>65</v>
      </c>
      <c r="C72" s="1">
        <v>17972.04</v>
      </c>
      <c r="D72" s="7">
        <f aca="true" t="shared" si="2" ref="D72:D135">C72/12</f>
        <v>1497.67</v>
      </c>
      <c r="E72" s="1">
        <v>27448</v>
      </c>
      <c r="F72" s="8">
        <f aca="true" t="shared" si="3" ref="F72:F135">E72/8</f>
        <v>3431</v>
      </c>
      <c r="G72" s="1">
        <v>45420.04</v>
      </c>
    </row>
    <row r="73" spans="1:7" ht="12.75">
      <c r="A73" s="11">
        <v>67</v>
      </c>
      <c r="B73" s="10" t="s">
        <v>66</v>
      </c>
      <c r="C73" s="1">
        <v>17524.8</v>
      </c>
      <c r="D73" s="7">
        <f t="shared" si="2"/>
        <v>1460.3999999999999</v>
      </c>
      <c r="E73" s="1">
        <v>26654.4</v>
      </c>
      <c r="F73" s="8">
        <f t="shared" si="3"/>
        <v>3331.8</v>
      </c>
      <c r="G73" s="1">
        <v>44179.2</v>
      </c>
    </row>
    <row r="74" spans="1:7" ht="12.75">
      <c r="A74" s="11">
        <v>68</v>
      </c>
      <c r="B74" s="10" t="s">
        <v>67</v>
      </c>
      <c r="C74" s="1">
        <v>14851.2</v>
      </c>
      <c r="D74" s="7">
        <f t="shared" si="2"/>
        <v>1237.6000000000001</v>
      </c>
      <c r="E74" s="1">
        <v>22908</v>
      </c>
      <c r="F74" s="8">
        <f t="shared" si="3"/>
        <v>2863.5</v>
      </c>
      <c r="G74" s="1">
        <v>37759.2</v>
      </c>
    </row>
    <row r="75" spans="1:7" ht="12.75">
      <c r="A75" s="11">
        <v>69</v>
      </c>
      <c r="B75" s="10" t="s">
        <v>68</v>
      </c>
      <c r="C75" s="1">
        <v>17662.32</v>
      </c>
      <c r="D75" s="7">
        <f t="shared" si="2"/>
        <v>1471.86</v>
      </c>
      <c r="E75" s="1">
        <v>39924</v>
      </c>
      <c r="F75" s="8">
        <f t="shared" si="3"/>
        <v>4990.5</v>
      </c>
      <c r="G75" s="1">
        <v>57586.32</v>
      </c>
    </row>
    <row r="76" spans="1:7" ht="12.75">
      <c r="A76" s="11">
        <v>70</v>
      </c>
      <c r="B76" s="10" t="s">
        <v>69</v>
      </c>
      <c r="C76" s="1">
        <v>11445.72</v>
      </c>
      <c r="D76" s="7">
        <f t="shared" si="2"/>
        <v>953.81</v>
      </c>
      <c r="E76" s="1">
        <v>27198.8</v>
      </c>
      <c r="F76" s="8">
        <f t="shared" si="3"/>
        <v>3399.85</v>
      </c>
      <c r="G76" s="1">
        <v>38644.52</v>
      </c>
    </row>
    <row r="77" spans="1:7" ht="12.75">
      <c r="A77" s="11">
        <v>71</v>
      </c>
      <c r="B77" s="10" t="s">
        <v>70</v>
      </c>
      <c r="C77" s="1">
        <v>11917.68</v>
      </c>
      <c r="D77" s="7">
        <f t="shared" si="2"/>
        <v>993.14</v>
      </c>
      <c r="E77" s="1">
        <v>27088.8</v>
      </c>
      <c r="F77" s="8">
        <f t="shared" si="3"/>
        <v>3386.1</v>
      </c>
      <c r="G77" s="1">
        <v>39006.48</v>
      </c>
    </row>
    <row r="78" spans="1:7" ht="12.75">
      <c r="A78" s="11">
        <v>72</v>
      </c>
      <c r="B78" s="10" t="s">
        <v>71</v>
      </c>
      <c r="C78" s="1">
        <v>12138.6</v>
      </c>
      <c r="D78" s="7">
        <f t="shared" si="2"/>
        <v>1011.5500000000001</v>
      </c>
      <c r="E78" s="1">
        <v>20168</v>
      </c>
      <c r="F78" s="8">
        <f t="shared" si="3"/>
        <v>2521</v>
      </c>
      <c r="G78" s="1">
        <v>32306.6</v>
      </c>
    </row>
    <row r="79" spans="1:7" ht="12.75">
      <c r="A79" s="11">
        <v>73</v>
      </c>
      <c r="B79" s="10" t="s">
        <v>72</v>
      </c>
      <c r="C79" s="1">
        <v>15159.6</v>
      </c>
      <c r="D79" s="7">
        <f t="shared" si="2"/>
        <v>1263.3</v>
      </c>
      <c r="E79" s="1">
        <v>31800</v>
      </c>
      <c r="F79" s="8">
        <f t="shared" si="3"/>
        <v>3975</v>
      </c>
      <c r="G79" s="1">
        <v>46959.6</v>
      </c>
    </row>
    <row r="80" spans="1:7" ht="12.75">
      <c r="A80" s="11">
        <v>74</v>
      </c>
      <c r="B80" s="10" t="s">
        <v>73</v>
      </c>
      <c r="C80" s="1">
        <v>11016.96</v>
      </c>
      <c r="D80" s="7">
        <f t="shared" si="2"/>
        <v>918.0799999999999</v>
      </c>
      <c r="E80" s="1">
        <v>19880</v>
      </c>
      <c r="F80" s="8">
        <f t="shared" si="3"/>
        <v>2485</v>
      </c>
      <c r="G80" s="1">
        <v>30896.96</v>
      </c>
    </row>
    <row r="81" spans="1:7" ht="12.75">
      <c r="A81" s="11">
        <v>75</v>
      </c>
      <c r="B81" s="10" t="s">
        <v>74</v>
      </c>
      <c r="C81" s="1">
        <v>15236.16</v>
      </c>
      <c r="D81" s="7">
        <f t="shared" si="2"/>
        <v>1269.68</v>
      </c>
      <c r="E81" s="1">
        <v>38684</v>
      </c>
      <c r="F81" s="8">
        <f t="shared" si="3"/>
        <v>4835.5</v>
      </c>
      <c r="G81" s="1">
        <v>53920.16</v>
      </c>
    </row>
    <row r="82" spans="1:7" ht="12.75">
      <c r="A82" s="11">
        <v>76</v>
      </c>
      <c r="B82" s="10" t="s">
        <v>75</v>
      </c>
      <c r="C82" s="1">
        <v>20290.56</v>
      </c>
      <c r="D82" s="7">
        <f t="shared" si="2"/>
        <v>1690.88</v>
      </c>
      <c r="E82" s="1">
        <v>28244</v>
      </c>
      <c r="F82" s="8">
        <f t="shared" si="3"/>
        <v>3530.5</v>
      </c>
      <c r="G82" s="1">
        <v>48534.56</v>
      </c>
    </row>
    <row r="83" spans="1:7" ht="12.75">
      <c r="A83" s="11">
        <v>77</v>
      </c>
      <c r="B83" s="10" t="s">
        <v>76</v>
      </c>
      <c r="C83" s="1">
        <v>8369.4</v>
      </c>
      <c r="D83" s="7">
        <f t="shared" si="2"/>
        <v>697.4499999999999</v>
      </c>
      <c r="E83" s="1">
        <v>16924</v>
      </c>
      <c r="F83" s="8">
        <f t="shared" si="3"/>
        <v>2115.5</v>
      </c>
      <c r="G83" s="1">
        <v>25293.4</v>
      </c>
    </row>
    <row r="84" spans="1:7" ht="12.75">
      <c r="A84" s="11">
        <v>78</v>
      </c>
      <c r="B84" s="10" t="s">
        <v>77</v>
      </c>
      <c r="C84" s="1">
        <v>16839.6</v>
      </c>
      <c r="D84" s="7">
        <f t="shared" si="2"/>
        <v>1403.3</v>
      </c>
      <c r="E84" s="1">
        <v>28044</v>
      </c>
      <c r="F84" s="8">
        <f t="shared" si="3"/>
        <v>3505.5</v>
      </c>
      <c r="G84" s="1">
        <v>44883.6</v>
      </c>
    </row>
    <row r="85" spans="1:7" ht="12.75">
      <c r="A85" s="11">
        <v>79</v>
      </c>
      <c r="B85" s="10" t="s">
        <v>78</v>
      </c>
      <c r="C85" s="1">
        <v>38101.2</v>
      </c>
      <c r="D85" s="7">
        <f t="shared" si="2"/>
        <v>3175.1</v>
      </c>
      <c r="E85" s="1">
        <v>46353.6</v>
      </c>
      <c r="F85" s="8">
        <f t="shared" si="3"/>
        <v>5794.2</v>
      </c>
      <c r="G85" s="1">
        <v>84454.8</v>
      </c>
    </row>
    <row r="86" spans="1:7" ht="12.75">
      <c r="A86" s="11">
        <v>80</v>
      </c>
      <c r="B86" s="10" t="s">
        <v>79</v>
      </c>
      <c r="C86" s="1">
        <v>12059.88</v>
      </c>
      <c r="D86" s="7">
        <f t="shared" si="2"/>
        <v>1004.9899999999999</v>
      </c>
      <c r="E86" s="1">
        <v>29702.4</v>
      </c>
      <c r="F86" s="8">
        <f t="shared" si="3"/>
        <v>3712.8</v>
      </c>
      <c r="G86" s="1">
        <v>41762.28</v>
      </c>
    </row>
    <row r="87" spans="1:7" ht="12.75">
      <c r="A87" s="11">
        <v>81</v>
      </c>
      <c r="B87" s="10" t="s">
        <v>80</v>
      </c>
      <c r="C87" s="1">
        <v>18968.16</v>
      </c>
      <c r="D87" s="7">
        <f t="shared" si="2"/>
        <v>1580.68</v>
      </c>
      <c r="E87" s="1">
        <v>31272</v>
      </c>
      <c r="F87" s="8">
        <f t="shared" si="3"/>
        <v>3909</v>
      </c>
      <c r="G87" s="1">
        <v>50240.16</v>
      </c>
    </row>
    <row r="88" spans="1:7" ht="12.75">
      <c r="A88" s="11">
        <v>82</v>
      </c>
      <c r="B88" s="10" t="s">
        <v>81</v>
      </c>
      <c r="C88" s="1">
        <v>26964.84</v>
      </c>
      <c r="D88" s="7">
        <f t="shared" si="2"/>
        <v>2247.07</v>
      </c>
      <c r="E88" s="1">
        <v>43584</v>
      </c>
      <c r="F88" s="8">
        <f t="shared" si="3"/>
        <v>5448</v>
      </c>
      <c r="G88" s="1">
        <v>70548.84</v>
      </c>
    </row>
    <row r="89" spans="1:7" ht="12.75">
      <c r="A89" s="11">
        <v>83</v>
      </c>
      <c r="B89" s="10" t="s">
        <v>82</v>
      </c>
      <c r="C89" s="1">
        <v>27093.12</v>
      </c>
      <c r="D89" s="7">
        <f t="shared" si="2"/>
        <v>2257.7599999999998</v>
      </c>
      <c r="E89" s="1">
        <v>54966.4</v>
      </c>
      <c r="F89" s="8">
        <f t="shared" si="3"/>
        <v>6870.8</v>
      </c>
      <c r="G89" s="1">
        <v>82059.52</v>
      </c>
    </row>
    <row r="90" spans="1:7" ht="12.75">
      <c r="A90" s="11">
        <v>84</v>
      </c>
      <c r="B90" s="10" t="s">
        <v>83</v>
      </c>
      <c r="C90" s="1">
        <v>23293.2</v>
      </c>
      <c r="D90" s="7">
        <f t="shared" si="2"/>
        <v>1941.1000000000001</v>
      </c>
      <c r="E90" s="1">
        <v>32793.6</v>
      </c>
      <c r="F90" s="8">
        <f t="shared" si="3"/>
        <v>4099.2</v>
      </c>
      <c r="G90" s="1">
        <v>56086.8</v>
      </c>
    </row>
    <row r="91" spans="1:7" ht="12.75">
      <c r="A91" s="11">
        <v>85</v>
      </c>
      <c r="B91" s="10" t="s">
        <v>84</v>
      </c>
      <c r="C91" s="1">
        <v>15477.12</v>
      </c>
      <c r="D91" s="7">
        <f t="shared" si="2"/>
        <v>1289.76</v>
      </c>
      <c r="E91" s="1">
        <v>26001.6</v>
      </c>
      <c r="F91" s="8">
        <f t="shared" si="3"/>
        <v>3250.2</v>
      </c>
      <c r="G91" s="1">
        <v>41478.72</v>
      </c>
    </row>
    <row r="92" spans="1:7" ht="12.75">
      <c r="A92" s="11">
        <v>86</v>
      </c>
      <c r="B92" s="10" t="s">
        <v>85</v>
      </c>
      <c r="C92" s="1">
        <v>11481.24</v>
      </c>
      <c r="D92" s="7">
        <f t="shared" si="2"/>
        <v>956.77</v>
      </c>
      <c r="E92" s="1">
        <v>23283.2</v>
      </c>
      <c r="F92" s="8">
        <f t="shared" si="3"/>
        <v>2910.4</v>
      </c>
      <c r="G92" s="1">
        <v>34764.44</v>
      </c>
    </row>
    <row r="93" spans="1:7" ht="12.75">
      <c r="A93" s="11">
        <v>87</v>
      </c>
      <c r="B93" s="10" t="s">
        <v>86</v>
      </c>
      <c r="C93" s="1">
        <v>25960.8</v>
      </c>
      <c r="D93" s="7">
        <f t="shared" si="2"/>
        <v>2163.4</v>
      </c>
      <c r="E93" s="1">
        <v>49532.8</v>
      </c>
      <c r="F93" s="8">
        <f t="shared" si="3"/>
        <v>6191.6</v>
      </c>
      <c r="G93" s="1">
        <v>75493.6</v>
      </c>
    </row>
    <row r="94" spans="1:7" ht="12.75">
      <c r="A94" s="11">
        <v>88</v>
      </c>
      <c r="B94" s="10" t="s">
        <v>87</v>
      </c>
      <c r="C94" s="1">
        <v>14756.4</v>
      </c>
      <c r="D94" s="7">
        <f t="shared" si="2"/>
        <v>1229.7</v>
      </c>
      <c r="E94" s="1">
        <v>26644.8</v>
      </c>
      <c r="F94" s="8">
        <f t="shared" si="3"/>
        <v>3330.6</v>
      </c>
      <c r="G94" s="1">
        <v>41401.2</v>
      </c>
    </row>
    <row r="95" spans="1:7" ht="12.75">
      <c r="A95" s="11">
        <v>89</v>
      </c>
      <c r="B95" s="10" t="s">
        <v>88</v>
      </c>
      <c r="C95" s="1">
        <v>14352.6</v>
      </c>
      <c r="D95" s="7">
        <f t="shared" si="2"/>
        <v>1196.05</v>
      </c>
      <c r="E95" s="1">
        <v>32966.4</v>
      </c>
      <c r="F95" s="8">
        <f t="shared" si="3"/>
        <v>4120.8</v>
      </c>
      <c r="G95" s="1">
        <v>47319</v>
      </c>
    </row>
    <row r="96" spans="1:7" ht="12.75">
      <c r="A96" s="11">
        <v>90</v>
      </c>
      <c r="B96" s="10" t="s">
        <v>89</v>
      </c>
      <c r="C96" s="1">
        <v>20445.96</v>
      </c>
      <c r="D96" s="7">
        <f t="shared" si="2"/>
        <v>1703.83</v>
      </c>
      <c r="E96" s="1">
        <v>26768</v>
      </c>
      <c r="F96" s="8">
        <f t="shared" si="3"/>
        <v>3346</v>
      </c>
      <c r="G96" s="1">
        <v>47213.96</v>
      </c>
    </row>
    <row r="97" spans="1:7" ht="12.75">
      <c r="A97" s="11">
        <v>91</v>
      </c>
      <c r="B97" s="10" t="s">
        <v>90</v>
      </c>
      <c r="C97" s="1">
        <v>13823.88</v>
      </c>
      <c r="D97" s="7">
        <f t="shared" si="2"/>
        <v>1151.99</v>
      </c>
      <c r="E97" s="1">
        <v>20808</v>
      </c>
      <c r="F97" s="8">
        <f t="shared" si="3"/>
        <v>2601</v>
      </c>
      <c r="G97" s="1">
        <v>34631.88</v>
      </c>
    </row>
    <row r="98" spans="1:7" ht="12.75">
      <c r="A98" s="11">
        <v>92</v>
      </c>
      <c r="B98" s="10" t="s">
        <v>91</v>
      </c>
      <c r="C98" s="1">
        <v>12316.8</v>
      </c>
      <c r="D98" s="7">
        <f t="shared" si="2"/>
        <v>1026.3999999999999</v>
      </c>
      <c r="E98" s="1">
        <v>32040</v>
      </c>
      <c r="F98" s="8">
        <f t="shared" si="3"/>
        <v>4005</v>
      </c>
      <c r="G98" s="1">
        <v>44356.8</v>
      </c>
    </row>
    <row r="99" spans="1:7" ht="12.75">
      <c r="A99" s="11">
        <v>93</v>
      </c>
      <c r="B99" s="10" t="s">
        <v>92</v>
      </c>
      <c r="C99" s="1">
        <v>13657.92</v>
      </c>
      <c r="D99" s="7">
        <f t="shared" si="2"/>
        <v>1138.16</v>
      </c>
      <c r="E99" s="1">
        <v>24688</v>
      </c>
      <c r="F99" s="8">
        <f t="shared" si="3"/>
        <v>3086</v>
      </c>
      <c r="G99" s="1">
        <v>38345.92</v>
      </c>
    </row>
    <row r="100" spans="1:7" ht="12.75">
      <c r="A100" s="11">
        <v>94</v>
      </c>
      <c r="B100" s="10" t="s">
        <v>93</v>
      </c>
      <c r="C100" s="1">
        <v>14432.88</v>
      </c>
      <c r="D100" s="7">
        <f t="shared" si="2"/>
        <v>1202.74</v>
      </c>
      <c r="E100" s="1">
        <v>27105.6</v>
      </c>
      <c r="F100" s="8">
        <f t="shared" si="3"/>
        <v>3388.2</v>
      </c>
      <c r="G100" s="1">
        <v>41538.48</v>
      </c>
    </row>
    <row r="101" spans="1:7" ht="12.75">
      <c r="A101" s="11">
        <v>95</v>
      </c>
      <c r="B101" s="10" t="s">
        <v>94</v>
      </c>
      <c r="C101" s="1">
        <v>13580.4</v>
      </c>
      <c r="D101" s="7">
        <f t="shared" si="2"/>
        <v>1131.7</v>
      </c>
      <c r="E101" s="1">
        <v>22044</v>
      </c>
      <c r="F101" s="8">
        <f t="shared" si="3"/>
        <v>2755.5</v>
      </c>
      <c r="G101" s="1">
        <v>35624.4</v>
      </c>
    </row>
    <row r="102" spans="1:7" ht="12.75">
      <c r="A102" s="11">
        <v>96</v>
      </c>
      <c r="B102" s="10" t="s">
        <v>95</v>
      </c>
      <c r="C102" s="1">
        <v>12336.36</v>
      </c>
      <c r="D102" s="7">
        <f t="shared" si="2"/>
        <v>1028.03</v>
      </c>
      <c r="E102" s="1">
        <v>34212</v>
      </c>
      <c r="F102" s="8">
        <f t="shared" si="3"/>
        <v>4276.5</v>
      </c>
      <c r="G102" s="1">
        <v>46548.36</v>
      </c>
    </row>
    <row r="103" spans="1:7" ht="12.75">
      <c r="A103" s="11">
        <v>97</v>
      </c>
      <c r="B103" s="10" t="s">
        <v>96</v>
      </c>
      <c r="C103" s="1">
        <v>14718.72</v>
      </c>
      <c r="D103" s="7">
        <f t="shared" si="2"/>
        <v>1226.56</v>
      </c>
      <c r="E103" s="1">
        <v>27672</v>
      </c>
      <c r="F103" s="8">
        <f t="shared" si="3"/>
        <v>3459</v>
      </c>
      <c r="G103" s="1">
        <v>42390.72</v>
      </c>
    </row>
    <row r="104" spans="1:7" ht="12.75">
      <c r="A104" s="11">
        <v>98</v>
      </c>
      <c r="B104" s="10" t="s">
        <v>97</v>
      </c>
      <c r="C104" s="1">
        <v>8494.32</v>
      </c>
      <c r="D104" s="7">
        <f t="shared" si="2"/>
        <v>707.86</v>
      </c>
      <c r="E104" s="1">
        <v>19156.8</v>
      </c>
      <c r="F104" s="8">
        <f t="shared" si="3"/>
        <v>2394.6</v>
      </c>
      <c r="G104" s="1">
        <v>27651.12</v>
      </c>
    </row>
    <row r="105" spans="1:7" ht="12.75">
      <c r="A105" s="11">
        <v>99</v>
      </c>
      <c r="B105" s="10" t="s">
        <v>98</v>
      </c>
      <c r="C105" s="1">
        <v>13013.28</v>
      </c>
      <c r="D105" s="7">
        <f t="shared" si="2"/>
        <v>1084.44</v>
      </c>
      <c r="E105" s="1">
        <v>27518.4</v>
      </c>
      <c r="F105" s="8">
        <f t="shared" si="3"/>
        <v>3439.8</v>
      </c>
      <c r="G105" s="1">
        <v>40531.68</v>
      </c>
    </row>
    <row r="106" spans="1:7" ht="12.75">
      <c r="A106" s="11">
        <v>100</v>
      </c>
      <c r="B106" s="10" t="s">
        <v>99</v>
      </c>
      <c r="C106" s="1">
        <v>24290.04</v>
      </c>
      <c r="D106" s="7">
        <f t="shared" si="2"/>
        <v>2024.17</v>
      </c>
      <c r="E106" s="1">
        <v>43838.4</v>
      </c>
      <c r="F106" s="8">
        <f t="shared" si="3"/>
        <v>5479.8</v>
      </c>
      <c r="G106" s="1">
        <v>68128.44</v>
      </c>
    </row>
    <row r="107" spans="1:7" ht="12.75">
      <c r="A107" s="11">
        <v>101</v>
      </c>
      <c r="B107" s="10" t="s">
        <v>40</v>
      </c>
      <c r="C107" s="1">
        <v>16162.32</v>
      </c>
      <c r="D107" s="7">
        <f t="shared" si="2"/>
        <v>1346.86</v>
      </c>
      <c r="E107" s="1">
        <v>30768</v>
      </c>
      <c r="F107" s="8">
        <f t="shared" si="3"/>
        <v>3846</v>
      </c>
      <c r="G107" s="1">
        <v>46930.32</v>
      </c>
    </row>
    <row r="108" spans="1:7" ht="12.75">
      <c r="A108" s="11">
        <v>102</v>
      </c>
      <c r="B108" s="10" t="s">
        <v>100</v>
      </c>
      <c r="C108" s="1">
        <v>15358.2</v>
      </c>
      <c r="D108" s="7">
        <f t="shared" si="2"/>
        <v>1279.8500000000001</v>
      </c>
      <c r="E108" s="1">
        <v>33844</v>
      </c>
      <c r="F108" s="8">
        <f t="shared" si="3"/>
        <v>4230.5</v>
      </c>
      <c r="G108" s="1">
        <v>49202.2</v>
      </c>
    </row>
    <row r="109" spans="1:7" ht="12.75">
      <c r="A109" s="11">
        <v>103</v>
      </c>
      <c r="B109" s="10" t="s">
        <v>101</v>
      </c>
      <c r="C109" s="1">
        <v>22085.28</v>
      </c>
      <c r="D109" s="7">
        <f t="shared" si="2"/>
        <v>1840.4399999999998</v>
      </c>
      <c r="E109" s="1">
        <v>40636.8</v>
      </c>
      <c r="F109" s="8">
        <f t="shared" si="3"/>
        <v>5079.6</v>
      </c>
      <c r="G109" s="1">
        <v>62722.08</v>
      </c>
    </row>
    <row r="110" spans="1:7" ht="12.75">
      <c r="A110" s="11">
        <v>104</v>
      </c>
      <c r="B110" s="10" t="s">
        <v>102</v>
      </c>
      <c r="C110" s="1">
        <v>18998.64</v>
      </c>
      <c r="D110" s="7">
        <f t="shared" si="2"/>
        <v>1583.22</v>
      </c>
      <c r="E110" s="1">
        <v>33628.8</v>
      </c>
      <c r="F110" s="8">
        <f t="shared" si="3"/>
        <v>4203.6</v>
      </c>
      <c r="G110" s="1">
        <v>52627.44</v>
      </c>
    </row>
    <row r="111" spans="1:7" ht="12.75">
      <c r="A111" s="11">
        <v>105</v>
      </c>
      <c r="B111" s="10" t="s">
        <v>103</v>
      </c>
      <c r="C111" s="1">
        <v>19827.24</v>
      </c>
      <c r="D111" s="7">
        <f t="shared" si="2"/>
        <v>1652.2700000000002</v>
      </c>
      <c r="E111" s="1">
        <v>44468.8</v>
      </c>
      <c r="F111" s="8">
        <f t="shared" si="3"/>
        <v>5558.6</v>
      </c>
      <c r="G111" s="1">
        <v>64296.04</v>
      </c>
    </row>
    <row r="112" spans="1:7" ht="12.75">
      <c r="A112" s="11">
        <v>106</v>
      </c>
      <c r="B112" s="10" t="s">
        <v>104</v>
      </c>
      <c r="C112" s="1">
        <v>12491.04</v>
      </c>
      <c r="D112" s="7">
        <f t="shared" si="2"/>
        <v>1040.92</v>
      </c>
      <c r="E112" s="1">
        <v>26323.2</v>
      </c>
      <c r="F112" s="8">
        <f t="shared" si="3"/>
        <v>3290.4</v>
      </c>
      <c r="G112" s="1">
        <v>38814.24</v>
      </c>
    </row>
    <row r="113" spans="1:7" ht="12.75">
      <c r="A113" s="11">
        <v>107</v>
      </c>
      <c r="B113" s="10" t="s">
        <v>105</v>
      </c>
      <c r="C113" s="1">
        <v>16085.52</v>
      </c>
      <c r="D113" s="7">
        <f t="shared" si="2"/>
        <v>1340.46</v>
      </c>
      <c r="E113" s="1">
        <v>33667.2</v>
      </c>
      <c r="F113" s="8">
        <f t="shared" si="3"/>
        <v>4208.4</v>
      </c>
      <c r="G113" s="1">
        <v>49752.72</v>
      </c>
    </row>
    <row r="114" spans="1:7" ht="12.75">
      <c r="A114" s="11">
        <v>108</v>
      </c>
      <c r="B114" s="10" t="s">
        <v>106</v>
      </c>
      <c r="C114" s="1">
        <v>33420.36</v>
      </c>
      <c r="D114" s="7">
        <f t="shared" si="2"/>
        <v>2785.03</v>
      </c>
      <c r="E114" s="1">
        <v>45172.8</v>
      </c>
      <c r="F114" s="8">
        <f t="shared" si="3"/>
        <v>5646.6</v>
      </c>
      <c r="G114" s="1">
        <v>78593.16</v>
      </c>
    </row>
    <row r="115" spans="1:7" ht="12.75">
      <c r="A115" s="11">
        <v>109</v>
      </c>
      <c r="B115" s="10" t="s">
        <v>107</v>
      </c>
      <c r="C115" s="1">
        <v>16316.64</v>
      </c>
      <c r="D115" s="7">
        <f t="shared" si="2"/>
        <v>1359.72</v>
      </c>
      <c r="E115" s="1">
        <v>31224</v>
      </c>
      <c r="F115" s="8">
        <f t="shared" si="3"/>
        <v>3903</v>
      </c>
      <c r="G115" s="1">
        <v>47540.64</v>
      </c>
    </row>
    <row r="116" spans="1:7" ht="12.75">
      <c r="A116" s="11">
        <v>110</v>
      </c>
      <c r="B116" s="10" t="s">
        <v>108</v>
      </c>
      <c r="C116" s="1">
        <v>15114</v>
      </c>
      <c r="D116" s="7">
        <f t="shared" si="2"/>
        <v>1259.5</v>
      </c>
      <c r="E116" s="1">
        <v>27500</v>
      </c>
      <c r="F116" s="8">
        <f t="shared" si="3"/>
        <v>3437.5</v>
      </c>
      <c r="G116" s="1">
        <v>42614</v>
      </c>
    </row>
    <row r="117" spans="1:7" ht="12.75">
      <c r="A117" s="11">
        <v>111</v>
      </c>
      <c r="B117" s="10" t="s">
        <v>109</v>
      </c>
      <c r="C117" s="1">
        <v>22514.88</v>
      </c>
      <c r="D117" s="7">
        <f t="shared" si="2"/>
        <v>1876.24</v>
      </c>
      <c r="E117" s="1">
        <v>43675.2</v>
      </c>
      <c r="F117" s="8">
        <f t="shared" si="3"/>
        <v>5459.4</v>
      </c>
      <c r="G117" s="1">
        <v>66190.08</v>
      </c>
    </row>
    <row r="118" spans="1:7" ht="12.75">
      <c r="A118" s="11">
        <v>112</v>
      </c>
      <c r="B118" s="10" t="s">
        <v>110</v>
      </c>
      <c r="C118" s="1">
        <v>38822.64</v>
      </c>
      <c r="D118" s="7">
        <f t="shared" si="2"/>
        <v>3235.22</v>
      </c>
      <c r="E118" s="1">
        <v>43632</v>
      </c>
      <c r="F118" s="8">
        <f t="shared" si="3"/>
        <v>5454</v>
      </c>
      <c r="G118" s="1">
        <v>82454.64</v>
      </c>
    </row>
    <row r="119" spans="1:7" ht="12.75">
      <c r="A119" s="11">
        <v>113</v>
      </c>
      <c r="B119" s="10" t="s">
        <v>111</v>
      </c>
      <c r="C119" s="1">
        <v>23367.72</v>
      </c>
      <c r="D119" s="7">
        <f t="shared" si="2"/>
        <v>1947.3100000000002</v>
      </c>
      <c r="E119" s="1">
        <v>32084.8</v>
      </c>
      <c r="F119" s="8">
        <f t="shared" si="3"/>
        <v>4010.6</v>
      </c>
      <c r="G119" s="1">
        <v>55452.52</v>
      </c>
    </row>
    <row r="120" spans="1:7" ht="12.75">
      <c r="A120" s="11">
        <v>114</v>
      </c>
      <c r="B120" s="10" t="s">
        <v>112</v>
      </c>
      <c r="C120" s="1">
        <v>12732.36</v>
      </c>
      <c r="D120" s="7">
        <f t="shared" si="2"/>
        <v>1061.03</v>
      </c>
      <c r="E120" s="1">
        <v>20416</v>
      </c>
      <c r="F120" s="8">
        <f t="shared" si="3"/>
        <v>2552</v>
      </c>
      <c r="G120" s="1">
        <v>33148.36</v>
      </c>
    </row>
    <row r="121" spans="1:7" ht="12.75">
      <c r="A121" s="11">
        <v>115</v>
      </c>
      <c r="B121" s="10" t="s">
        <v>113</v>
      </c>
      <c r="C121" s="1">
        <v>22001.16</v>
      </c>
      <c r="D121" s="7">
        <f t="shared" si="2"/>
        <v>1833.43</v>
      </c>
      <c r="E121" s="1">
        <v>48116.8</v>
      </c>
      <c r="F121" s="8">
        <f t="shared" si="3"/>
        <v>6014.6</v>
      </c>
      <c r="G121" s="1">
        <v>70117.96</v>
      </c>
    </row>
    <row r="122" spans="1:7" ht="12.75">
      <c r="A122" s="11">
        <v>116</v>
      </c>
      <c r="B122" s="10" t="s">
        <v>114</v>
      </c>
      <c r="C122" s="1">
        <v>20242.2</v>
      </c>
      <c r="D122" s="7">
        <f t="shared" si="2"/>
        <v>1686.8500000000001</v>
      </c>
      <c r="E122" s="1">
        <v>26920.8</v>
      </c>
      <c r="F122" s="8">
        <f t="shared" si="3"/>
        <v>3365.1</v>
      </c>
      <c r="G122" s="1">
        <v>47163</v>
      </c>
    </row>
    <row r="123" spans="1:7" ht="12.75">
      <c r="A123" s="11">
        <v>117</v>
      </c>
      <c r="B123" s="10" t="s">
        <v>115</v>
      </c>
      <c r="C123" s="1">
        <v>20557.32</v>
      </c>
      <c r="D123" s="7">
        <f t="shared" si="2"/>
        <v>1713.11</v>
      </c>
      <c r="E123" s="1">
        <v>21772.8</v>
      </c>
      <c r="F123" s="8">
        <f t="shared" si="3"/>
        <v>2721.6</v>
      </c>
      <c r="G123" s="1">
        <v>42330.12</v>
      </c>
    </row>
    <row r="124" spans="1:7" ht="12.75">
      <c r="A124" s="11">
        <v>118</v>
      </c>
      <c r="B124" s="10" t="s">
        <v>116</v>
      </c>
      <c r="C124" s="1">
        <v>12303.12</v>
      </c>
      <c r="D124" s="7">
        <f t="shared" si="2"/>
        <v>1025.26</v>
      </c>
      <c r="E124" s="1">
        <v>28065.6</v>
      </c>
      <c r="F124" s="8">
        <f t="shared" si="3"/>
        <v>3508.2</v>
      </c>
      <c r="G124" s="1">
        <v>40368.72</v>
      </c>
    </row>
    <row r="125" spans="1:7" ht="12.75">
      <c r="A125" s="11">
        <v>119</v>
      </c>
      <c r="B125" s="10" t="s">
        <v>117</v>
      </c>
      <c r="C125" s="1">
        <v>15487.44</v>
      </c>
      <c r="D125" s="7">
        <f t="shared" si="2"/>
        <v>1290.6200000000001</v>
      </c>
      <c r="E125" s="1">
        <v>29339.2</v>
      </c>
      <c r="F125" s="8">
        <f t="shared" si="3"/>
        <v>3667.4</v>
      </c>
      <c r="G125" s="1">
        <v>44826.64</v>
      </c>
    </row>
    <row r="126" spans="1:7" ht="12.75">
      <c r="A126" s="11">
        <v>120</v>
      </c>
      <c r="B126" s="10" t="s">
        <v>118</v>
      </c>
      <c r="C126" s="1">
        <v>13752.36</v>
      </c>
      <c r="D126" s="7">
        <f t="shared" si="2"/>
        <v>1146.03</v>
      </c>
      <c r="E126" s="1">
        <v>23032</v>
      </c>
      <c r="F126" s="8">
        <f t="shared" si="3"/>
        <v>2879</v>
      </c>
      <c r="G126" s="1">
        <v>36784.36</v>
      </c>
    </row>
    <row r="127" spans="1:7" ht="12.75">
      <c r="A127" s="11">
        <v>121</v>
      </c>
      <c r="B127" s="10" t="s">
        <v>119</v>
      </c>
      <c r="C127" s="1">
        <v>13665.36</v>
      </c>
      <c r="D127" s="7">
        <f t="shared" si="2"/>
        <v>1138.78</v>
      </c>
      <c r="E127" s="1">
        <v>24628</v>
      </c>
      <c r="F127" s="8">
        <f t="shared" si="3"/>
        <v>3078.5</v>
      </c>
      <c r="G127" s="1">
        <v>38293.36</v>
      </c>
    </row>
    <row r="128" spans="1:7" ht="12.75">
      <c r="A128" s="11">
        <v>122</v>
      </c>
      <c r="B128" s="10" t="s">
        <v>120</v>
      </c>
      <c r="C128" s="1">
        <v>8439</v>
      </c>
      <c r="D128" s="7">
        <f t="shared" si="2"/>
        <v>703.25</v>
      </c>
      <c r="E128" s="1">
        <v>20436</v>
      </c>
      <c r="F128" s="8">
        <f t="shared" si="3"/>
        <v>2554.5</v>
      </c>
      <c r="G128" s="1">
        <v>28875</v>
      </c>
    </row>
    <row r="129" spans="1:7" ht="12.75">
      <c r="A129" s="11">
        <v>123</v>
      </c>
      <c r="B129" s="10" t="s">
        <v>121</v>
      </c>
      <c r="C129" s="1">
        <v>15689.64</v>
      </c>
      <c r="D129" s="7">
        <f t="shared" si="2"/>
        <v>1307.47</v>
      </c>
      <c r="E129" s="1">
        <v>24692</v>
      </c>
      <c r="F129" s="8">
        <f t="shared" si="3"/>
        <v>3086.5</v>
      </c>
      <c r="G129" s="1">
        <v>40381.64</v>
      </c>
    </row>
    <row r="130" spans="1:7" ht="12.75">
      <c r="A130" s="11">
        <v>124</v>
      </c>
      <c r="B130" s="10" t="s">
        <v>122</v>
      </c>
      <c r="C130" s="1">
        <v>18218.4</v>
      </c>
      <c r="D130" s="7">
        <f t="shared" si="2"/>
        <v>1518.2</v>
      </c>
      <c r="E130" s="1">
        <v>26208</v>
      </c>
      <c r="F130" s="8">
        <f t="shared" si="3"/>
        <v>3276</v>
      </c>
      <c r="G130" s="1">
        <v>44426.4</v>
      </c>
    </row>
    <row r="131" spans="1:7" ht="12.75">
      <c r="A131" s="11">
        <v>125</v>
      </c>
      <c r="B131" s="10" t="s">
        <v>123</v>
      </c>
      <c r="C131" s="1">
        <v>18035.28</v>
      </c>
      <c r="D131" s="7">
        <f t="shared" si="2"/>
        <v>1502.9399999999998</v>
      </c>
      <c r="E131" s="1">
        <v>29123.2</v>
      </c>
      <c r="F131" s="8">
        <f t="shared" si="3"/>
        <v>3640.4</v>
      </c>
      <c r="G131" s="1">
        <v>47158.48</v>
      </c>
    </row>
    <row r="132" spans="1:7" ht="12.75">
      <c r="A132" s="11">
        <v>126</v>
      </c>
      <c r="B132" s="10" t="s">
        <v>124</v>
      </c>
      <c r="C132" s="1">
        <v>13906.8</v>
      </c>
      <c r="D132" s="7">
        <f t="shared" si="2"/>
        <v>1158.8999999999999</v>
      </c>
      <c r="E132" s="1">
        <v>31169.6</v>
      </c>
      <c r="F132" s="8">
        <f t="shared" si="3"/>
        <v>3896.2</v>
      </c>
      <c r="G132" s="1">
        <v>45076.4</v>
      </c>
    </row>
    <row r="133" spans="1:7" ht="12.75">
      <c r="A133" s="11">
        <v>127</v>
      </c>
      <c r="B133" s="10" t="s">
        <v>125</v>
      </c>
      <c r="C133" s="1">
        <v>23945.76</v>
      </c>
      <c r="D133" s="7">
        <f t="shared" si="2"/>
        <v>1995.4799999999998</v>
      </c>
      <c r="E133" s="1">
        <v>36715.2</v>
      </c>
      <c r="F133" s="8">
        <f t="shared" si="3"/>
        <v>4589.4</v>
      </c>
      <c r="G133" s="1">
        <v>60660.96</v>
      </c>
    </row>
    <row r="134" spans="1:7" ht="12.75">
      <c r="A134" s="11">
        <v>128</v>
      </c>
      <c r="B134" s="10" t="s">
        <v>126</v>
      </c>
      <c r="C134" s="1">
        <v>13857.6</v>
      </c>
      <c r="D134" s="7">
        <f t="shared" si="2"/>
        <v>1154.8</v>
      </c>
      <c r="E134" s="1">
        <v>23092.8</v>
      </c>
      <c r="F134" s="8">
        <f t="shared" si="3"/>
        <v>2886.6</v>
      </c>
      <c r="G134" s="1">
        <v>36950.4</v>
      </c>
    </row>
    <row r="135" spans="1:7" ht="12.75">
      <c r="A135" s="11">
        <v>129</v>
      </c>
      <c r="B135" s="10" t="s">
        <v>127</v>
      </c>
      <c r="C135" s="1">
        <v>31116</v>
      </c>
      <c r="D135" s="7">
        <f t="shared" si="2"/>
        <v>2593</v>
      </c>
      <c r="E135" s="1">
        <v>33576</v>
      </c>
      <c r="F135" s="8">
        <f t="shared" si="3"/>
        <v>4197</v>
      </c>
      <c r="G135" s="1">
        <v>64692</v>
      </c>
    </row>
    <row r="136" spans="1:7" ht="12.75">
      <c r="A136" s="11">
        <v>130</v>
      </c>
      <c r="B136" s="10" t="s">
        <v>128</v>
      </c>
      <c r="C136" s="1">
        <v>26765.04</v>
      </c>
      <c r="D136" s="7">
        <f aca="true" t="shared" si="4" ref="D136:D147">C136/12</f>
        <v>2230.42</v>
      </c>
      <c r="E136" s="1">
        <v>42792</v>
      </c>
      <c r="F136" s="8">
        <f aca="true" t="shared" si="5" ref="F136:F147">E136/8</f>
        <v>5349</v>
      </c>
      <c r="G136" s="1">
        <v>69557.04</v>
      </c>
    </row>
    <row r="137" spans="1:7" ht="12.75">
      <c r="A137" s="11">
        <v>131</v>
      </c>
      <c r="B137" s="10" t="s">
        <v>129</v>
      </c>
      <c r="C137" s="1">
        <v>12700.68</v>
      </c>
      <c r="D137" s="7">
        <f t="shared" si="4"/>
        <v>1058.39</v>
      </c>
      <c r="E137" s="1">
        <v>27508</v>
      </c>
      <c r="F137" s="8">
        <f t="shared" si="5"/>
        <v>3438.5</v>
      </c>
      <c r="G137" s="1">
        <v>40208.68</v>
      </c>
    </row>
    <row r="138" spans="1:7" ht="12.75">
      <c r="A138" s="11">
        <v>132</v>
      </c>
      <c r="B138" s="10" t="s">
        <v>130</v>
      </c>
      <c r="C138" s="1">
        <v>15945.6</v>
      </c>
      <c r="D138" s="7">
        <f t="shared" si="4"/>
        <v>1328.8</v>
      </c>
      <c r="E138" s="1">
        <v>26620</v>
      </c>
      <c r="F138" s="8">
        <f t="shared" si="5"/>
        <v>3327.5</v>
      </c>
      <c r="G138" s="1">
        <v>42565.6</v>
      </c>
    </row>
    <row r="139" spans="1:7" ht="12.75">
      <c r="A139" s="11">
        <v>133</v>
      </c>
      <c r="B139" s="10" t="s">
        <v>131</v>
      </c>
      <c r="C139" s="1">
        <v>29869.8</v>
      </c>
      <c r="D139" s="7">
        <f t="shared" si="4"/>
        <v>2489.15</v>
      </c>
      <c r="E139" s="1">
        <v>52548.8</v>
      </c>
      <c r="F139" s="8">
        <f t="shared" si="5"/>
        <v>6568.6</v>
      </c>
      <c r="G139" s="1">
        <v>82418.6</v>
      </c>
    </row>
    <row r="140" spans="1:7" ht="12.75">
      <c r="A140" s="11">
        <v>134</v>
      </c>
      <c r="B140" s="10" t="s">
        <v>132</v>
      </c>
      <c r="C140" s="1">
        <v>33888.12</v>
      </c>
      <c r="D140" s="7">
        <f t="shared" si="4"/>
        <v>2824.01</v>
      </c>
      <c r="E140" s="1">
        <v>37131.2</v>
      </c>
      <c r="F140" s="8">
        <f t="shared" si="5"/>
        <v>4641.4</v>
      </c>
      <c r="G140" s="1">
        <v>71019.32</v>
      </c>
    </row>
    <row r="141" spans="1:7" ht="12.75">
      <c r="A141" s="11">
        <v>135</v>
      </c>
      <c r="B141" s="10" t="s">
        <v>133</v>
      </c>
      <c r="C141" s="1">
        <v>26561.52</v>
      </c>
      <c r="D141" s="7">
        <f t="shared" si="4"/>
        <v>2213.46</v>
      </c>
      <c r="E141" s="1">
        <v>44116.8</v>
      </c>
      <c r="F141" s="8">
        <f t="shared" si="5"/>
        <v>5514.6</v>
      </c>
      <c r="G141" s="1">
        <v>70678.32</v>
      </c>
    </row>
    <row r="142" spans="1:7" ht="12.75">
      <c r="A142" s="11">
        <v>136</v>
      </c>
      <c r="B142" s="10" t="s">
        <v>134</v>
      </c>
      <c r="C142" s="1">
        <v>16877.88</v>
      </c>
      <c r="D142" s="7">
        <f t="shared" si="4"/>
        <v>1406.49</v>
      </c>
      <c r="E142" s="1">
        <v>32550.4</v>
      </c>
      <c r="F142" s="8">
        <f t="shared" si="5"/>
        <v>4068.8</v>
      </c>
      <c r="G142" s="1">
        <v>49428.28</v>
      </c>
    </row>
    <row r="143" spans="1:7" ht="12.75">
      <c r="A143" s="11">
        <v>137</v>
      </c>
      <c r="B143" s="10" t="s">
        <v>135</v>
      </c>
      <c r="C143" s="1">
        <v>15867.84</v>
      </c>
      <c r="D143" s="7">
        <f t="shared" si="4"/>
        <v>1322.32</v>
      </c>
      <c r="E143" s="1">
        <v>38241.6</v>
      </c>
      <c r="F143" s="8">
        <f t="shared" si="5"/>
        <v>4780.2</v>
      </c>
      <c r="G143" s="1">
        <v>54109.44</v>
      </c>
    </row>
    <row r="144" spans="1:7" ht="12.75">
      <c r="A144" s="11">
        <v>138</v>
      </c>
      <c r="B144" s="10" t="s">
        <v>135</v>
      </c>
      <c r="C144" s="1">
        <v>15036</v>
      </c>
      <c r="D144" s="7">
        <f t="shared" si="4"/>
        <v>1253</v>
      </c>
      <c r="E144" s="1">
        <v>38356.8</v>
      </c>
      <c r="F144" s="8">
        <f t="shared" si="5"/>
        <v>4794.6</v>
      </c>
      <c r="G144" s="1">
        <v>53392.8</v>
      </c>
    </row>
    <row r="145" spans="1:7" ht="12.75">
      <c r="A145" s="11">
        <v>139</v>
      </c>
      <c r="B145" s="10" t="s">
        <v>136</v>
      </c>
      <c r="C145" s="1">
        <v>16250</v>
      </c>
      <c r="D145" s="7">
        <v>0</v>
      </c>
      <c r="E145" s="9">
        <v>0</v>
      </c>
      <c r="F145" s="8">
        <v>0</v>
      </c>
      <c r="G145" s="1">
        <v>16250</v>
      </c>
    </row>
    <row r="146" spans="1:7" ht="12.75">
      <c r="A146" s="11">
        <v>140</v>
      </c>
      <c r="B146" s="10" t="s">
        <v>137</v>
      </c>
      <c r="C146" s="1">
        <v>7867.68</v>
      </c>
      <c r="D146" s="7">
        <f t="shared" si="4"/>
        <v>655.64</v>
      </c>
      <c r="E146" s="1">
        <v>9313.2</v>
      </c>
      <c r="F146" s="8">
        <f t="shared" si="5"/>
        <v>1164.15</v>
      </c>
      <c r="G146" s="1">
        <v>17180.88</v>
      </c>
    </row>
    <row r="147" spans="1:7" ht="13.5" thickBot="1">
      <c r="A147" s="11">
        <v>141</v>
      </c>
      <c r="B147" s="10" t="s">
        <v>138</v>
      </c>
      <c r="C147" s="1">
        <v>10405.44</v>
      </c>
      <c r="D147" s="7">
        <f t="shared" si="4"/>
        <v>867.12</v>
      </c>
      <c r="E147" s="1">
        <v>18912</v>
      </c>
      <c r="F147" s="8">
        <f t="shared" si="5"/>
        <v>2364</v>
      </c>
      <c r="G147" s="1">
        <v>29317.44</v>
      </c>
    </row>
    <row r="148" spans="1:7" ht="13.5" thickBot="1">
      <c r="A148" s="12"/>
      <c r="B148" s="13" t="s">
        <v>145</v>
      </c>
      <c r="C148" s="14">
        <f>SUM(C7:C147)</f>
        <v>2551236.0799999987</v>
      </c>
      <c r="D148" s="14">
        <f>SUM(D7:D147)</f>
        <v>211248.83999999997</v>
      </c>
      <c r="E148" s="14">
        <f>SUM(E7:E147)</f>
        <v>4400931.599999998</v>
      </c>
      <c r="F148" s="14">
        <f>SUM(F7:F147)</f>
        <v>550116.4499999997</v>
      </c>
      <c r="G148" s="14">
        <f>SUM(G7:G147)</f>
        <v>6952167.680000003</v>
      </c>
    </row>
  </sheetData>
  <sheetProtection/>
  <mergeCells count="2">
    <mergeCell ref="B3:H3"/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Dragos-Raducu</cp:lastModifiedBy>
  <dcterms:created xsi:type="dcterms:W3CDTF">2024-04-16T09:18:14Z</dcterms:created>
  <dcterms:modified xsi:type="dcterms:W3CDTF">2024-04-16T09:18:15Z</dcterms:modified>
  <cp:category/>
  <cp:version/>
  <cp:contentType/>
  <cp:contentStatus/>
</cp:coreProperties>
</file>