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pt2023" sheetId="1" r:id="rId1"/>
  </sheets>
  <definedNames/>
  <calcPr fullCalcOnLoad="1"/>
</workbook>
</file>

<file path=xl/sharedStrings.xml><?xml version="1.0" encoding="utf-8"?>
<sst xmlns="http://schemas.openxmlformats.org/spreadsheetml/2006/main" count="153" uniqueCount="150">
  <si>
    <t>CAS BOTOSANI</t>
  </si>
  <si>
    <t>Lista deconturi asistenta medicala primara LUNA SEPTEMBRIE 2023</t>
  </si>
  <si>
    <t>Nr.
Crt.</t>
  </si>
  <si>
    <t>Nume partener</t>
  </si>
  <si>
    <t>Valoare
aferenta
punctelor "per capita"</t>
  </si>
  <si>
    <t>Numar
puncte
"per capita"</t>
  </si>
  <si>
    <t>Valoare
aferenta
punctelor
"per serviciu"</t>
  </si>
  <si>
    <t>Numar
puncte
"per serviciu"</t>
  </si>
  <si>
    <t>Total valoare
decontata luna
septembrie 2023</t>
  </si>
  <si>
    <t>CMI DR. ABACIOAEI LACRAMIOARA</t>
  </si>
  <si>
    <t>CMI DR. ADASCALITEI CONSTANTIN</t>
  </si>
  <si>
    <t>SC CABINET MEDICAL ALECSA GABRIELA SRL</t>
  </si>
  <si>
    <t>CMI DR. ALEXA  ADRIAN</t>
  </si>
  <si>
    <t>SC HELIOPOLIS MEDICAL SOLUTIONS SRL</t>
  </si>
  <si>
    <t>CMI DR. AMARANDEI MIHAI</t>
  </si>
  <si>
    <t>CMI DR.ANDONE ANCA-DANIELA</t>
  </si>
  <si>
    <t>CMI DR. ANDONE CONSTANTIN</t>
  </si>
  <si>
    <t>CMI. ANDRONACHI CORINA-FLORENTINA</t>
  </si>
  <si>
    <t>CMI DR. ANICULAESEI AUGUSTINA</t>
  </si>
  <si>
    <t>SC FI-SAN SRL</t>
  </si>
  <si>
    <t>CMI DR. AURSULESEI ALINA</t>
  </si>
  <si>
    <t>CMI BASNO SERBAN</t>
  </si>
  <si>
    <t>CMI DR. BEJAN DANIELA</t>
  </si>
  <si>
    <t>CMI DR. BENDOIU IOANA MIHAELA</t>
  </si>
  <si>
    <t>CMI DR. BERCEA MARCEL</t>
  </si>
  <si>
    <t>GERO-SAN S.R.L.</t>
  </si>
  <si>
    <t>CMI DR. BOTUSANU MORUZZI CRISTINA MARIA</t>
  </si>
  <si>
    <t>CMI DR. BRANZEI OTILIA CARMEN</t>
  </si>
  <si>
    <t>CMI DR. BULANCEA AMALIA-ELENA</t>
  </si>
  <si>
    <t>CMI DR. BULGARU LUDMILA</t>
  </si>
  <si>
    <t>CMI DR. BALANESCU CONSTANTA</t>
  </si>
  <si>
    <t>CMI DR. BALAUCA MIHAIL-LUCIAN</t>
  </si>
  <si>
    <t>CMI DR. BALAUCA TATIANA MIHAELA</t>
  </si>
  <si>
    <t>CMI DR. CALFA IONELA</t>
  </si>
  <si>
    <t>FAMIDORSTOMA SRL</t>
  </si>
  <si>
    <t>CMI DR. CHIPER PETRICA</t>
  </si>
  <si>
    <t>CMI DR. CIOMAGA MARINA CONSTANTA</t>
  </si>
  <si>
    <t>CMI DR. CIURARIU ASTEFANOAEI ALINA-OTILIA</t>
  </si>
  <si>
    <t>CMI DR. COLIBABA NICOLETA ELENA</t>
  </si>
  <si>
    <t>MEDICAL PREVENSIS SRL</t>
  </si>
  <si>
    <t>SC MAGDA MED SRL</t>
  </si>
  <si>
    <t>CMI DR. COSTACHESCU EDWARD-CONSTANTIN</t>
  </si>
  <si>
    <t>CMI DR. COTIC RAISA</t>
  </si>
  <si>
    <t>SIROMEDICA GROUP CONSULT SRL</t>
  </si>
  <si>
    <t>CMI DR. COSULEANU DANIELA GABRIELA</t>
  </si>
  <si>
    <t>CMI DR. CUCURUZAC FLORENTINA</t>
  </si>
  <si>
    <t>CMI DR. CUCUTA ALIONA</t>
  </si>
  <si>
    <t>CMI DR. CUCUTA ION</t>
  </si>
  <si>
    <t>CMI DR. CURTEANU LILIANA</t>
  </si>
  <si>
    <t>SC MEDAS SRL</t>
  </si>
  <si>
    <t>SC DUOMED GRIGORAS &amp; CARPUSOR SRL</t>
  </si>
  <si>
    <t>CMI DR. DAMII CARMEN</t>
  </si>
  <si>
    <t>CMI DR. DARIE DOINA</t>
  </si>
  <si>
    <t>CMI DR. DIACONU MARIA</t>
  </si>
  <si>
    <t>CMI DR. DRAGOI BEATRICE</t>
  </si>
  <si>
    <t>CMI DR. DUTA CRISTIAN DAN</t>
  </si>
  <si>
    <t>CMI DR. ELVADEANU VALERIAN</t>
  </si>
  <si>
    <t>CMI DR. FETCU MIRELA</t>
  </si>
  <si>
    <t>CMI DR. FILIPOAIA CAMELIA ELENA</t>
  </si>
  <si>
    <t>CMI DR. FLONDOR TUDOR</t>
  </si>
  <si>
    <t>CMI DR. GAGEA ELENA</t>
  </si>
  <si>
    <t>CMI DR. GHIGA CATALIN</t>
  </si>
  <si>
    <t>CMI DR. GIURCA PAUL</t>
  </si>
  <si>
    <t>CMI DR. GROZDAN OCTAVIAN</t>
  </si>
  <si>
    <t>LAROMED SERVICES SRL</t>
  </si>
  <si>
    <t>CMI DR. GURAU CORINA</t>
  </si>
  <si>
    <t>SC MEDICAL ASISTSERV SRL</t>
  </si>
  <si>
    <t>CMI DR. HAMZA VENERA CARMEN</t>
  </si>
  <si>
    <t>CMI DR.HRITCU MARILENA LAURA</t>
  </si>
  <si>
    <t>CMI DR. HUTANU SORINA FLORINA</t>
  </si>
  <si>
    <t>SC MEDICAL CORP SRL</t>
  </si>
  <si>
    <t>CMI DR. IONESCU CAMELIA</t>
  </si>
  <si>
    <t>CMI DR. ISPAS LUMINTA CALENTINA</t>
  </si>
  <si>
    <t>CMI DR. ISTRATE CAMELIA TINCUTA</t>
  </si>
  <si>
    <t>CMI DR. LEBADA  CORNELIA-IULIA</t>
  </si>
  <si>
    <t>CMI DR. LEBADA LACRAMIOARA</t>
  </si>
  <si>
    <t>CMI DR. LEPADATU IOAN</t>
  </si>
  <si>
    <t>ARFIL MEDICAL S.R.L.</t>
  </si>
  <si>
    <t>CMI DR. LUCA GALINA</t>
  </si>
  <si>
    <t>CMI DR. LUCA GHEORGHE</t>
  </si>
  <si>
    <t>CMI DR. LUNCA GEORGETA</t>
  </si>
  <si>
    <t>CMI DR. LUPASCU MARCEL</t>
  </si>
  <si>
    <t>CMI DR. LUPU CARMEN</t>
  </si>
  <si>
    <t>SC HELPLIFE CONSULT SRL</t>
  </si>
  <si>
    <t>CMI DR. MALANCEA MARIANA</t>
  </si>
  <si>
    <t>CMI DR. MANDRIC ANA MARIA</t>
  </si>
  <si>
    <t>CMI DR. MAZILU SILVIA</t>
  </si>
  <si>
    <t>CMI DR. METLER ADRIAN</t>
  </si>
  <si>
    <t>CMI DR. MIREUTA ELENA</t>
  </si>
  <si>
    <t>DALIMAR MITRIC MEDICA SRL</t>
  </si>
  <si>
    <t>CMI DR. MOROSANU DANIELA</t>
  </si>
  <si>
    <t>CMI DR.MOSCALU MIRELA</t>
  </si>
  <si>
    <t>CMI DR. MOSNEGUTU CONSTANTIN DIDI</t>
  </si>
  <si>
    <t>CMI DR. MUNTEANU DANIELA FLORENTINA</t>
  </si>
  <si>
    <t>CMI DR. MUNTEANU LIUBOVI</t>
  </si>
  <si>
    <t>CMI DR. MUNTEANU MARIANA</t>
  </si>
  <si>
    <t>CMI DR. MUNTEANU VITALIE</t>
  </si>
  <si>
    <t>CMI DR. NEAMTU ANA MARIA</t>
  </si>
  <si>
    <t>CABINET MEDICAL INDIVIDUAL "DR. NECHIFOR ANCA"</t>
  </si>
  <si>
    <t>CMI DR. NEDELCU IRINA ADRIANA</t>
  </si>
  <si>
    <t>SC NICOMEDICA ASIST SRL</t>
  </si>
  <si>
    <t>SC DENT ROMED SRL</t>
  </si>
  <si>
    <t>CMI DR. NICULITA  FELICIA</t>
  </si>
  <si>
    <t>CMI DR. NISTOR GEORGETA EDITA</t>
  </si>
  <si>
    <t>CMI DR.NIȚĂ CIPRIAN</t>
  </si>
  <si>
    <t>CMI DR. ONOFRAS ELENA CARMEN</t>
  </si>
  <si>
    <t>CMI DR. ONOFREI MONICA</t>
  </si>
  <si>
    <t>CMI DR. PASOL DOINA CAMELIA</t>
  </si>
  <si>
    <t>SERPIMED PULS SRL</t>
  </si>
  <si>
    <t>CMI DR. PODARIU LILIANA FELICIA</t>
  </si>
  <si>
    <t>CMI DR. POGOREANU MARINA</t>
  </si>
  <si>
    <t>CMI DR. POPA CATALINA</t>
  </si>
  <si>
    <t>CMI DR. POPOVICI CORINA</t>
  </si>
  <si>
    <t>CMI DR. POPOVICI RADU FLORIN</t>
  </si>
  <si>
    <t>CMI DR. PURICE LAURENTIU</t>
  </si>
  <si>
    <t>CMI DR. PUSCASU DORINA</t>
  </si>
  <si>
    <t>CMI DR. RADU DORINA</t>
  </si>
  <si>
    <t>SC RAICU VIVAMED SRL</t>
  </si>
  <si>
    <t>CMI HIPOCRATE</t>
  </si>
  <si>
    <t>CMI DR. ROTARIU CORNELIU</t>
  </si>
  <si>
    <t>CMI DR. RAUSANU MARIOARA</t>
  </si>
  <si>
    <t>CMI DR. SABAU RODICA MARIA</t>
  </si>
  <si>
    <t>CMI DR. SAUCIUC VIORICA</t>
  </si>
  <si>
    <t>CMI DR. SCOBIOALA VASILE</t>
  </si>
  <si>
    <t>CMI DR. SMICALA CRISTINA LARISA</t>
  </si>
  <si>
    <t>CMI DR. SMICALA IONUT RADU</t>
  </si>
  <si>
    <t>CMI DR. SMOLENIC BRANDUSA CORINA</t>
  </si>
  <si>
    <t>CMI DR. STEFAN MONICA MIHAELA</t>
  </si>
  <si>
    <t>SC MEDIFAM DUKA BEST SRL</t>
  </si>
  <si>
    <t>CMI DR. SIRBU TEODOR</t>
  </si>
  <si>
    <t>CMI DR. SACOSIAN TEOFIL</t>
  </si>
  <si>
    <t>CMI DR. SACALEANU ELENA MIHAELA</t>
  </si>
  <si>
    <t>CMI DR. TABARCEA RODION</t>
  </si>
  <si>
    <t>CMI DR. TABARCEA STELUTA</t>
  </si>
  <si>
    <t>CMI DR. TINCA MARIOARA</t>
  </si>
  <si>
    <t>CMI DR. TITILIUC VIORICA</t>
  </si>
  <si>
    <t>CMI DR. TODASCA REVEICA</t>
  </si>
  <si>
    <t>S.C.AMITOD MEDICAL S.R.L.</t>
  </si>
  <si>
    <t>S.C. APOLLONIA MEDICAL SERV S.R.L.</t>
  </si>
  <si>
    <t>CMI DR. UNGUREANU CORNELIA MARIA</t>
  </si>
  <si>
    <t>CMI DR. UNGUREANU NICOLETA LUIZA</t>
  </si>
  <si>
    <t>CMI DR. URSACHI MIHAELA-IVONA</t>
  </si>
  <si>
    <t>CMI DR. VASILESCU RAZVAN</t>
  </si>
  <si>
    <t>CMI DR. VASILIU NICOLETA</t>
  </si>
  <si>
    <t>CMI DR. VERSTIVSCHI MARCEL</t>
  </si>
  <si>
    <t>CMA DR. SERBAN PAUL SI KATALIN</t>
  </si>
  <si>
    <t>SC PROGRES SANATATE SRL</t>
  </si>
  <si>
    <t>CMI DR. TURCANU CRISTIAN AUGUSTIN</t>
  </si>
  <si>
    <t>CMI DR. TUTUIANU MARCEL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</si>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</sst>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2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5" fontId="0" fillId="0" borderId="3" xfId="0" applyNumberFormat="1" applyBorder="1" applyAlignment="1">
      <alignment horizontal="right"/>
    </xf>
    <xf numFmtId="165" fontId="0" fillId="0" borderId="3" xfId="0" applyNumberFormat="1" applyBorder="1" applyAlignment="1">
      <alignment horizontal="right" vertical="center"/>
    </xf>
    <xf numFmtId="165" fontId="0" fillId="0" borderId="3" xfId="0" applyNumberFormat="1" applyBorder="1" applyAlignment="1">
      <alignment vertical="center"/>
    </xf>
    <xf numFmtId="164" fontId="0" fillId="0" borderId="5" xfId="0" applyBorder="1" applyAlignment="1">
      <alignment/>
    </xf>
    <xf numFmtId="164" fontId="1" fillId="0" borderId="6" xfId="0" applyFont="1" applyBorder="1" applyAlignment="1">
      <alignment horizontal="center"/>
    </xf>
    <xf numFmtId="165" fontId="0" fillId="0" borderId="7" xfId="0" applyNumberFormat="1" applyBorder="1" applyAlignment="1">
      <alignment/>
    </xf>
    <xf numFmtId="165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43.7109375" style="0" customWidth="1"/>
    <col min="3" max="3" width="14.00390625" style="0" customWidth="1"/>
    <col min="4" max="4" width="12.8515625" style="0" customWidth="1"/>
    <col min="5" max="5" width="14.140625" style="0" customWidth="1"/>
    <col min="6" max="6" width="10.421875" style="0" customWidth="1"/>
    <col min="7" max="7" width="13.421875" style="0" customWidth="1"/>
  </cols>
  <sheetData>
    <row r="1" spans="1:7" ht="14.25">
      <c r="A1" s="1" t="s">
        <v>0</v>
      </c>
      <c r="B1" s="1"/>
      <c r="C1" s="2"/>
      <c r="D1" s="2"/>
      <c r="E1" s="2"/>
      <c r="F1" s="2"/>
      <c r="G1" s="2"/>
    </row>
    <row r="2" spans="1:7" ht="12.75">
      <c r="A2" s="1"/>
      <c r="B2" s="3"/>
      <c r="C2" s="2"/>
      <c r="D2" s="2"/>
      <c r="E2" s="2"/>
      <c r="F2" s="2"/>
      <c r="G2" s="2"/>
    </row>
    <row r="3" spans="1:7" ht="18">
      <c r="A3" s="4" t="s">
        <v>1</v>
      </c>
      <c r="B3" s="4"/>
      <c r="C3" s="4"/>
      <c r="D3" s="4"/>
      <c r="E3" s="4"/>
      <c r="F3" s="4"/>
      <c r="G3" s="4"/>
    </row>
    <row r="6" spans="1:7" ht="63.75">
      <c r="A6" s="5" t="s">
        <v>2</v>
      </c>
      <c r="B6" s="6" t="s">
        <v>3</v>
      </c>
      <c r="C6" s="7" t="s">
        <v>4</v>
      </c>
      <c r="D6" s="8" t="s">
        <v>5</v>
      </c>
      <c r="E6" s="7" t="s">
        <v>6</v>
      </c>
      <c r="F6" s="8" t="s">
        <v>7</v>
      </c>
      <c r="G6" s="9" t="s">
        <v>8</v>
      </c>
    </row>
    <row r="7" spans="1:7" ht="12.75">
      <c r="A7" s="10">
        <v>1</v>
      </c>
      <c r="B7" s="11" t="s">
        <v>9</v>
      </c>
      <c r="C7" s="12">
        <v>13326.24</v>
      </c>
      <c r="D7" s="13">
        <f aca="true" t="shared" si="0" ref="D7:D149">C7/12</f>
        <v>1110.52</v>
      </c>
      <c r="E7" s="12">
        <v>23348</v>
      </c>
      <c r="F7" s="14">
        <f aca="true" t="shared" si="1" ref="F7:F149">E7/8</f>
        <v>2918.5</v>
      </c>
      <c r="G7" s="12">
        <v>36674.24</v>
      </c>
    </row>
    <row r="8" spans="1:7" ht="12.75">
      <c r="A8" s="10">
        <v>2</v>
      </c>
      <c r="B8" s="11" t="s">
        <v>10</v>
      </c>
      <c r="C8" s="12">
        <v>17995.44</v>
      </c>
      <c r="D8" s="13">
        <f t="shared" si="0"/>
        <v>1499.62</v>
      </c>
      <c r="E8" s="12">
        <v>36168</v>
      </c>
      <c r="F8" s="14">
        <f t="shared" si="1"/>
        <v>4521</v>
      </c>
      <c r="G8" s="12">
        <v>54163.44</v>
      </c>
    </row>
    <row r="9" spans="1:7" ht="12.75">
      <c r="A9" s="10">
        <v>3</v>
      </c>
      <c r="B9" s="11" t="s">
        <v>11</v>
      </c>
      <c r="C9" s="12">
        <v>14315.4</v>
      </c>
      <c r="D9" s="13">
        <f t="shared" si="0"/>
        <v>1192.95</v>
      </c>
      <c r="E9" s="12">
        <v>20100</v>
      </c>
      <c r="F9" s="14">
        <f t="shared" si="1"/>
        <v>2512.5</v>
      </c>
      <c r="G9" s="12">
        <v>34415.4</v>
      </c>
    </row>
    <row r="10" spans="1:7" ht="12.75">
      <c r="A10" s="10">
        <v>4</v>
      </c>
      <c r="B10" s="11" t="s">
        <v>12</v>
      </c>
      <c r="C10" s="12">
        <v>10092</v>
      </c>
      <c r="D10" s="13">
        <f t="shared" si="0"/>
        <v>841</v>
      </c>
      <c r="E10" s="12">
        <v>17476.8</v>
      </c>
      <c r="F10" s="14">
        <f t="shared" si="1"/>
        <v>2184.6</v>
      </c>
      <c r="G10" s="12">
        <v>27568.8</v>
      </c>
    </row>
    <row r="11" spans="1:7" ht="12.75">
      <c r="A11" s="10">
        <v>5</v>
      </c>
      <c r="B11" s="11" t="s">
        <v>13</v>
      </c>
      <c r="C11" s="12">
        <v>13444.32</v>
      </c>
      <c r="D11" s="13">
        <f t="shared" si="0"/>
        <v>1120.36</v>
      </c>
      <c r="E11" s="12">
        <v>26771.2</v>
      </c>
      <c r="F11" s="14">
        <f t="shared" si="1"/>
        <v>3346.4</v>
      </c>
      <c r="G11" s="12">
        <v>40215.52</v>
      </c>
    </row>
    <row r="12" spans="1:7" ht="12.75">
      <c r="A12" s="10">
        <v>6</v>
      </c>
      <c r="B12" s="11" t="s">
        <v>14</v>
      </c>
      <c r="C12" s="12">
        <v>15255.48</v>
      </c>
      <c r="D12" s="13">
        <f t="shared" si="0"/>
        <v>1271.29</v>
      </c>
      <c r="E12" s="12">
        <v>23488</v>
      </c>
      <c r="F12" s="14">
        <f t="shared" si="1"/>
        <v>2936</v>
      </c>
      <c r="G12" s="12">
        <v>38743.48</v>
      </c>
    </row>
    <row r="13" spans="1:7" ht="12.75">
      <c r="A13" s="10">
        <v>7</v>
      </c>
      <c r="B13" s="11" t="s">
        <v>15</v>
      </c>
      <c r="C13" s="12">
        <v>21326.28</v>
      </c>
      <c r="D13" s="13">
        <f t="shared" si="0"/>
        <v>1777.1899999999998</v>
      </c>
      <c r="E13" s="12">
        <v>36196.8</v>
      </c>
      <c r="F13" s="14">
        <f t="shared" si="1"/>
        <v>4524.6</v>
      </c>
      <c r="G13" s="12">
        <v>57523.08</v>
      </c>
    </row>
    <row r="14" spans="1:7" ht="12.75">
      <c r="A14" s="10">
        <v>8</v>
      </c>
      <c r="B14" s="11" t="s">
        <v>16</v>
      </c>
      <c r="C14" s="12">
        <v>17592.96</v>
      </c>
      <c r="D14" s="13">
        <f t="shared" si="0"/>
        <v>1466.08</v>
      </c>
      <c r="E14" s="12">
        <v>33403.2</v>
      </c>
      <c r="F14" s="14">
        <f t="shared" si="1"/>
        <v>4175.4</v>
      </c>
      <c r="G14" s="12">
        <v>50996.16</v>
      </c>
    </row>
    <row r="15" spans="1:7" ht="12.75">
      <c r="A15" s="10">
        <v>9</v>
      </c>
      <c r="B15" s="11" t="s">
        <v>17</v>
      </c>
      <c r="C15" s="12">
        <v>19251.36</v>
      </c>
      <c r="D15" s="13">
        <f t="shared" si="0"/>
        <v>1604.28</v>
      </c>
      <c r="E15" s="12">
        <v>27326.4</v>
      </c>
      <c r="F15" s="14">
        <f t="shared" si="1"/>
        <v>3415.8</v>
      </c>
      <c r="G15" s="12">
        <v>46577.76</v>
      </c>
    </row>
    <row r="16" spans="1:7" ht="12.75">
      <c r="A16" s="10">
        <v>10</v>
      </c>
      <c r="B16" s="11" t="s">
        <v>18</v>
      </c>
      <c r="C16" s="12">
        <v>10763.4</v>
      </c>
      <c r="D16" s="13">
        <f t="shared" si="0"/>
        <v>896.9499999999999</v>
      </c>
      <c r="E16" s="12">
        <v>33296</v>
      </c>
      <c r="F16" s="14">
        <f t="shared" si="1"/>
        <v>4162</v>
      </c>
      <c r="G16" s="12">
        <v>44059.4</v>
      </c>
    </row>
    <row r="17" spans="1:7" ht="12.75">
      <c r="A17" s="10">
        <v>11</v>
      </c>
      <c r="B17" s="11" t="s">
        <v>19</v>
      </c>
      <c r="C17" s="12">
        <v>20685.36</v>
      </c>
      <c r="D17" s="13">
        <f t="shared" si="0"/>
        <v>1723.78</v>
      </c>
      <c r="E17" s="12">
        <v>22968</v>
      </c>
      <c r="F17" s="14">
        <f t="shared" si="1"/>
        <v>2871</v>
      </c>
      <c r="G17" s="12">
        <v>43653.36</v>
      </c>
    </row>
    <row r="18" spans="1:7" ht="12.75">
      <c r="A18" s="10">
        <v>12</v>
      </c>
      <c r="B18" s="11" t="s">
        <v>20</v>
      </c>
      <c r="C18" s="12">
        <v>13558.2</v>
      </c>
      <c r="D18" s="13">
        <f t="shared" si="0"/>
        <v>1129.8500000000001</v>
      </c>
      <c r="E18" s="12">
        <v>28009.6</v>
      </c>
      <c r="F18" s="14">
        <f t="shared" si="1"/>
        <v>3501.2</v>
      </c>
      <c r="G18" s="12">
        <v>41567.8</v>
      </c>
    </row>
    <row r="19" spans="1:7" ht="12.75">
      <c r="A19" s="10">
        <v>13</v>
      </c>
      <c r="B19" s="11" t="s">
        <v>21</v>
      </c>
      <c r="C19" s="12">
        <v>27416.76</v>
      </c>
      <c r="D19" s="13">
        <f t="shared" si="0"/>
        <v>2284.73</v>
      </c>
      <c r="E19" s="12">
        <v>34200</v>
      </c>
      <c r="F19" s="14">
        <f t="shared" si="1"/>
        <v>4275</v>
      </c>
      <c r="G19" s="12">
        <v>61616.76</v>
      </c>
    </row>
    <row r="20" spans="1:7" ht="12.75">
      <c r="A20" s="10">
        <v>14</v>
      </c>
      <c r="B20" s="11" t="s">
        <v>22</v>
      </c>
      <c r="C20" s="12">
        <v>11329.56</v>
      </c>
      <c r="D20" s="13">
        <f t="shared" si="0"/>
        <v>944.13</v>
      </c>
      <c r="E20" s="12">
        <v>13774.4</v>
      </c>
      <c r="F20" s="14">
        <f t="shared" si="1"/>
        <v>1721.8</v>
      </c>
      <c r="G20" s="12">
        <v>25103.96</v>
      </c>
    </row>
    <row r="21" spans="1:7" ht="12.75">
      <c r="A21" s="10">
        <v>15</v>
      </c>
      <c r="B21" s="11" t="s">
        <v>23</v>
      </c>
      <c r="C21" s="12">
        <v>29730.24</v>
      </c>
      <c r="D21" s="13">
        <f t="shared" si="0"/>
        <v>2477.52</v>
      </c>
      <c r="E21" s="12">
        <v>33953.6</v>
      </c>
      <c r="F21" s="14">
        <f t="shared" si="1"/>
        <v>4244.2</v>
      </c>
      <c r="G21" s="12">
        <v>63683.84</v>
      </c>
    </row>
    <row r="22" spans="1:7" ht="12.75">
      <c r="A22" s="10">
        <v>16</v>
      </c>
      <c r="B22" s="11" t="s">
        <v>24</v>
      </c>
      <c r="C22" s="12">
        <v>13211.28</v>
      </c>
      <c r="D22" s="13">
        <f t="shared" si="0"/>
        <v>1100.94</v>
      </c>
      <c r="E22" s="12">
        <v>23848</v>
      </c>
      <c r="F22" s="14">
        <f t="shared" si="1"/>
        <v>2981</v>
      </c>
      <c r="G22" s="12">
        <v>37059.28</v>
      </c>
    </row>
    <row r="23" spans="1:7" ht="12.75">
      <c r="A23" s="10">
        <v>17</v>
      </c>
      <c r="B23" s="11" t="s">
        <v>25</v>
      </c>
      <c r="C23" s="12">
        <v>13782.84</v>
      </c>
      <c r="D23" s="13">
        <f t="shared" si="0"/>
        <v>1148.57</v>
      </c>
      <c r="E23" s="12">
        <v>29435.2</v>
      </c>
      <c r="F23" s="14">
        <f t="shared" si="1"/>
        <v>3679.4</v>
      </c>
      <c r="G23" s="12">
        <v>43218.04</v>
      </c>
    </row>
    <row r="24" spans="1:7" ht="12.75">
      <c r="A24" s="10">
        <v>18</v>
      </c>
      <c r="B24" s="11" t="s">
        <v>26</v>
      </c>
      <c r="C24" s="12">
        <v>11796.96</v>
      </c>
      <c r="D24" s="13">
        <f t="shared" si="0"/>
        <v>983.0799999999999</v>
      </c>
      <c r="E24" s="12">
        <v>19214.4</v>
      </c>
      <c r="F24" s="14">
        <f t="shared" si="1"/>
        <v>2401.8</v>
      </c>
      <c r="G24" s="12">
        <v>31011.36</v>
      </c>
    </row>
    <row r="25" spans="1:7" ht="12.75">
      <c r="A25" s="10">
        <v>19</v>
      </c>
      <c r="B25" s="11" t="s">
        <v>27</v>
      </c>
      <c r="C25" s="12">
        <v>13624.44</v>
      </c>
      <c r="D25" s="13">
        <f t="shared" si="0"/>
        <v>1135.3700000000001</v>
      </c>
      <c r="E25" s="12">
        <v>23520</v>
      </c>
      <c r="F25" s="14">
        <f t="shared" si="1"/>
        <v>2940</v>
      </c>
      <c r="G25" s="12">
        <v>37144.44</v>
      </c>
    </row>
    <row r="26" spans="1:7" ht="12.75">
      <c r="A26" s="10">
        <v>20</v>
      </c>
      <c r="B26" s="11" t="s">
        <v>28</v>
      </c>
      <c r="C26" s="12">
        <v>11947.8</v>
      </c>
      <c r="D26" s="13">
        <f t="shared" si="0"/>
        <v>995.65</v>
      </c>
      <c r="E26" s="12">
        <v>22716</v>
      </c>
      <c r="F26" s="14">
        <f t="shared" si="1"/>
        <v>2839.5</v>
      </c>
      <c r="G26" s="12">
        <v>34663.8</v>
      </c>
    </row>
    <row r="27" spans="1:7" ht="12.75">
      <c r="A27" s="10">
        <v>21</v>
      </c>
      <c r="B27" s="11" t="s">
        <v>29</v>
      </c>
      <c r="C27" s="12">
        <v>15542.16</v>
      </c>
      <c r="D27" s="13">
        <f t="shared" si="0"/>
        <v>1295.18</v>
      </c>
      <c r="E27" s="12">
        <v>21120</v>
      </c>
      <c r="F27" s="14">
        <f t="shared" si="1"/>
        <v>2640</v>
      </c>
      <c r="G27" s="12">
        <v>36662.16</v>
      </c>
    </row>
    <row r="28" spans="1:7" ht="12.75">
      <c r="A28" s="10">
        <v>22</v>
      </c>
      <c r="B28" s="11" t="s">
        <v>30</v>
      </c>
      <c r="C28" s="12">
        <v>19077.96</v>
      </c>
      <c r="D28" s="13">
        <f t="shared" si="0"/>
        <v>1589.83</v>
      </c>
      <c r="E28" s="12">
        <v>20299.2</v>
      </c>
      <c r="F28" s="14">
        <f t="shared" si="1"/>
        <v>2537.4</v>
      </c>
      <c r="G28" s="12">
        <v>39377.16</v>
      </c>
    </row>
    <row r="29" spans="1:7" ht="12.75">
      <c r="A29" s="10">
        <v>23</v>
      </c>
      <c r="B29" s="11" t="s">
        <v>31</v>
      </c>
      <c r="C29" s="12">
        <v>9113.64</v>
      </c>
      <c r="D29" s="13">
        <f t="shared" si="0"/>
        <v>759.4699999999999</v>
      </c>
      <c r="E29" s="12">
        <v>16241.2</v>
      </c>
      <c r="F29" s="14">
        <f t="shared" si="1"/>
        <v>2030.15</v>
      </c>
      <c r="G29" s="12">
        <v>25354.84</v>
      </c>
    </row>
    <row r="30" spans="1:7" ht="12.75">
      <c r="A30" s="10">
        <v>24</v>
      </c>
      <c r="B30" s="11" t="s">
        <v>32</v>
      </c>
      <c r="C30" s="12">
        <v>19261.32</v>
      </c>
      <c r="D30" s="13">
        <f t="shared" si="0"/>
        <v>1605.11</v>
      </c>
      <c r="E30" s="12">
        <v>23404</v>
      </c>
      <c r="F30" s="14">
        <f t="shared" si="1"/>
        <v>2925.5</v>
      </c>
      <c r="G30" s="12">
        <v>42665.32</v>
      </c>
    </row>
    <row r="31" spans="1:7" ht="12.75">
      <c r="A31" s="10">
        <v>25</v>
      </c>
      <c r="B31" s="11" t="s">
        <v>33</v>
      </c>
      <c r="C31" s="12">
        <v>22643.04</v>
      </c>
      <c r="D31" s="13">
        <f t="shared" si="0"/>
        <v>1886.92</v>
      </c>
      <c r="E31" s="12">
        <v>31686.4</v>
      </c>
      <c r="F31" s="14">
        <f t="shared" si="1"/>
        <v>3960.8</v>
      </c>
      <c r="G31" s="12">
        <v>54329.44</v>
      </c>
    </row>
    <row r="32" spans="1:7" ht="12.75">
      <c r="A32" s="10">
        <v>26</v>
      </c>
      <c r="B32" s="11" t="s">
        <v>34</v>
      </c>
      <c r="C32" s="12">
        <v>19172.4</v>
      </c>
      <c r="D32" s="13">
        <f t="shared" si="0"/>
        <v>1597.7</v>
      </c>
      <c r="E32" s="12">
        <v>27465.6</v>
      </c>
      <c r="F32" s="14">
        <f t="shared" si="1"/>
        <v>3433.2</v>
      </c>
      <c r="G32" s="12">
        <v>46638</v>
      </c>
    </row>
    <row r="33" spans="1:7" ht="12.75">
      <c r="A33" s="10">
        <v>27</v>
      </c>
      <c r="B33" s="11" t="s">
        <v>35</v>
      </c>
      <c r="C33" s="12">
        <v>20646.6</v>
      </c>
      <c r="D33" s="13">
        <f t="shared" si="0"/>
        <v>1720.55</v>
      </c>
      <c r="E33" s="12">
        <v>31920</v>
      </c>
      <c r="F33" s="14">
        <f t="shared" si="1"/>
        <v>3990</v>
      </c>
      <c r="G33" s="12">
        <v>52566.6</v>
      </c>
    </row>
    <row r="34" spans="1:7" ht="12.75">
      <c r="A34" s="10">
        <v>28</v>
      </c>
      <c r="B34" s="11" t="s">
        <v>36</v>
      </c>
      <c r="C34" s="12">
        <v>10443</v>
      </c>
      <c r="D34" s="13">
        <f t="shared" si="0"/>
        <v>870.25</v>
      </c>
      <c r="E34" s="12">
        <v>12848</v>
      </c>
      <c r="F34" s="14">
        <f t="shared" si="1"/>
        <v>1606</v>
      </c>
      <c r="G34" s="12">
        <v>23291</v>
      </c>
    </row>
    <row r="35" spans="1:7" ht="12.75">
      <c r="A35" s="10">
        <v>29</v>
      </c>
      <c r="B35" s="11" t="s">
        <v>37</v>
      </c>
      <c r="C35" s="12">
        <v>15314.64</v>
      </c>
      <c r="D35" s="13">
        <f t="shared" si="0"/>
        <v>1276.22</v>
      </c>
      <c r="E35" s="12">
        <v>35987.2</v>
      </c>
      <c r="F35" s="14">
        <f t="shared" si="1"/>
        <v>4498.4</v>
      </c>
      <c r="G35" s="12">
        <v>51301.84</v>
      </c>
    </row>
    <row r="36" spans="1:7" ht="12.75">
      <c r="A36" s="10">
        <v>30</v>
      </c>
      <c r="B36" s="11" t="s">
        <v>38</v>
      </c>
      <c r="C36" s="12">
        <v>22197.6</v>
      </c>
      <c r="D36" s="13">
        <f t="shared" si="0"/>
        <v>1849.8</v>
      </c>
      <c r="E36" s="12">
        <v>21158.4</v>
      </c>
      <c r="F36" s="14">
        <f t="shared" si="1"/>
        <v>2644.8</v>
      </c>
      <c r="G36" s="12">
        <v>43356</v>
      </c>
    </row>
    <row r="37" spans="1:7" ht="12.75">
      <c r="A37" s="10">
        <v>31</v>
      </c>
      <c r="B37" s="11" t="s">
        <v>39</v>
      </c>
      <c r="C37" s="12">
        <v>11825.28</v>
      </c>
      <c r="D37" s="13">
        <f t="shared" si="0"/>
        <v>985.44</v>
      </c>
      <c r="E37" s="12">
        <v>15388.8</v>
      </c>
      <c r="F37" s="14">
        <f t="shared" si="1"/>
        <v>1923.6</v>
      </c>
      <c r="G37" s="12">
        <v>27214.08</v>
      </c>
    </row>
    <row r="38" spans="1:7" ht="12.75">
      <c r="A38" s="10">
        <v>32</v>
      </c>
      <c r="B38" s="11" t="s">
        <v>40</v>
      </c>
      <c r="C38" s="12">
        <v>16162.8</v>
      </c>
      <c r="D38" s="13">
        <f t="shared" si="0"/>
        <v>1346.8999999999999</v>
      </c>
      <c r="E38" s="12">
        <v>24119.6</v>
      </c>
      <c r="F38" s="14">
        <f t="shared" si="1"/>
        <v>3014.95</v>
      </c>
      <c r="G38" s="12">
        <v>40282.4</v>
      </c>
    </row>
    <row r="39" spans="1:7" ht="12.75">
      <c r="A39" s="10">
        <v>33</v>
      </c>
      <c r="B39" s="11" t="s">
        <v>41</v>
      </c>
      <c r="C39" s="12">
        <v>19925.52</v>
      </c>
      <c r="D39" s="13">
        <f t="shared" si="0"/>
        <v>1660.46</v>
      </c>
      <c r="E39" s="12">
        <v>27780</v>
      </c>
      <c r="F39" s="14">
        <f t="shared" si="1"/>
        <v>3472.5</v>
      </c>
      <c r="G39" s="12">
        <v>47705.52</v>
      </c>
    </row>
    <row r="40" spans="1:7" ht="12.75">
      <c r="A40" s="10">
        <v>34</v>
      </c>
      <c r="B40" s="11" t="s">
        <v>42</v>
      </c>
      <c r="C40" s="12">
        <v>10457.52</v>
      </c>
      <c r="D40" s="13">
        <f t="shared" si="0"/>
        <v>871.46</v>
      </c>
      <c r="E40" s="12">
        <v>24784</v>
      </c>
      <c r="F40" s="14">
        <f t="shared" si="1"/>
        <v>3098</v>
      </c>
      <c r="G40" s="12">
        <v>35241.52</v>
      </c>
    </row>
    <row r="41" spans="1:7" ht="12.75">
      <c r="A41" s="10">
        <v>35</v>
      </c>
      <c r="B41" s="11" t="s">
        <v>43</v>
      </c>
      <c r="C41" s="12">
        <v>30208.56</v>
      </c>
      <c r="D41" s="13">
        <f t="shared" si="0"/>
        <v>2517.38</v>
      </c>
      <c r="E41" s="12">
        <v>40264</v>
      </c>
      <c r="F41" s="14">
        <f t="shared" si="1"/>
        <v>5033</v>
      </c>
      <c r="G41" s="12">
        <v>70472.56</v>
      </c>
    </row>
    <row r="42" spans="1:7" ht="12.75">
      <c r="A42" s="10">
        <v>36</v>
      </c>
      <c r="B42" s="11" t="s">
        <v>44</v>
      </c>
      <c r="C42" s="12">
        <v>22802.52</v>
      </c>
      <c r="D42" s="13">
        <f t="shared" si="0"/>
        <v>1900.21</v>
      </c>
      <c r="E42" s="12">
        <v>31803.2</v>
      </c>
      <c r="F42" s="14">
        <f t="shared" si="1"/>
        <v>3975.4</v>
      </c>
      <c r="G42" s="12">
        <v>54605.72</v>
      </c>
    </row>
    <row r="43" spans="1:7" ht="12.75">
      <c r="A43" s="10">
        <v>37</v>
      </c>
      <c r="B43" s="11" t="s">
        <v>45</v>
      </c>
      <c r="C43" s="12">
        <v>19973.28</v>
      </c>
      <c r="D43" s="13">
        <f t="shared" si="0"/>
        <v>1664.4399999999998</v>
      </c>
      <c r="E43" s="12">
        <v>28020</v>
      </c>
      <c r="F43" s="14">
        <f t="shared" si="1"/>
        <v>3502.5</v>
      </c>
      <c r="G43" s="12">
        <v>47993.28</v>
      </c>
    </row>
    <row r="44" spans="1:7" ht="12.75">
      <c r="A44" s="10">
        <v>38</v>
      </c>
      <c r="B44" s="11" t="s">
        <v>46</v>
      </c>
      <c r="C44" s="12">
        <v>7433.52</v>
      </c>
      <c r="D44" s="13">
        <f t="shared" si="0"/>
        <v>619.46</v>
      </c>
      <c r="E44" s="12">
        <v>18299.6</v>
      </c>
      <c r="F44" s="14">
        <f t="shared" si="1"/>
        <v>2287.45</v>
      </c>
      <c r="G44" s="12">
        <v>25733.12</v>
      </c>
    </row>
    <row r="45" spans="1:7" ht="12.75">
      <c r="A45" s="10">
        <v>39</v>
      </c>
      <c r="B45" s="11" t="s">
        <v>47</v>
      </c>
      <c r="C45" s="12">
        <v>13521.36</v>
      </c>
      <c r="D45" s="13">
        <f t="shared" si="0"/>
        <v>1126.78</v>
      </c>
      <c r="E45" s="12">
        <v>30800</v>
      </c>
      <c r="F45" s="14">
        <f t="shared" si="1"/>
        <v>3850</v>
      </c>
      <c r="G45" s="12">
        <v>44321.36</v>
      </c>
    </row>
    <row r="46" spans="1:7" ht="12.75">
      <c r="A46" s="10">
        <v>40</v>
      </c>
      <c r="B46" s="11" t="s">
        <v>48</v>
      </c>
      <c r="C46" s="12">
        <v>18552.6</v>
      </c>
      <c r="D46" s="13">
        <f t="shared" si="0"/>
        <v>1546.05</v>
      </c>
      <c r="E46" s="12">
        <v>24052</v>
      </c>
      <c r="F46" s="14">
        <f t="shared" si="1"/>
        <v>3006.5</v>
      </c>
      <c r="G46" s="12">
        <v>42604.6</v>
      </c>
    </row>
    <row r="47" spans="1:7" ht="12.75">
      <c r="A47" s="10">
        <v>41</v>
      </c>
      <c r="B47" s="11" t="s">
        <v>49</v>
      </c>
      <c r="C47" s="12">
        <v>37384.56</v>
      </c>
      <c r="D47" s="13">
        <f t="shared" si="0"/>
        <v>3115.3799999999997</v>
      </c>
      <c r="E47" s="12">
        <v>7494.4</v>
      </c>
      <c r="F47" s="14">
        <f t="shared" si="1"/>
        <v>936.8</v>
      </c>
      <c r="G47" s="12">
        <v>44878.96</v>
      </c>
    </row>
    <row r="48" spans="1:7" ht="12.75">
      <c r="A48" s="10">
        <v>42</v>
      </c>
      <c r="B48" s="11" t="s">
        <v>50</v>
      </c>
      <c r="C48" s="12">
        <v>18543.48</v>
      </c>
      <c r="D48" s="13">
        <f t="shared" si="0"/>
        <v>1545.29</v>
      </c>
      <c r="E48" s="12">
        <v>34992</v>
      </c>
      <c r="F48" s="14">
        <f t="shared" si="1"/>
        <v>4374</v>
      </c>
      <c r="G48" s="12">
        <v>53535.48</v>
      </c>
    </row>
    <row r="49" spans="1:7" ht="12.75">
      <c r="A49" s="10">
        <v>43</v>
      </c>
      <c r="B49" s="11" t="s">
        <v>51</v>
      </c>
      <c r="C49" s="12">
        <v>17074.32</v>
      </c>
      <c r="D49" s="13">
        <f t="shared" si="0"/>
        <v>1422.86</v>
      </c>
      <c r="E49" s="12">
        <v>21476</v>
      </c>
      <c r="F49" s="14">
        <f t="shared" si="1"/>
        <v>2684.5</v>
      </c>
      <c r="G49" s="12">
        <v>38550.32</v>
      </c>
    </row>
    <row r="50" spans="1:7" ht="12.75">
      <c r="A50" s="10">
        <v>44</v>
      </c>
      <c r="B50" s="11" t="s">
        <v>52</v>
      </c>
      <c r="C50" s="12">
        <v>18572.52</v>
      </c>
      <c r="D50" s="13">
        <f t="shared" si="0"/>
        <v>1547.71</v>
      </c>
      <c r="E50" s="12">
        <v>31508.8</v>
      </c>
      <c r="F50" s="14">
        <f t="shared" si="1"/>
        <v>3938.6</v>
      </c>
      <c r="G50" s="12">
        <v>50081.32</v>
      </c>
    </row>
    <row r="51" spans="1:7" ht="12.75">
      <c r="A51" s="10">
        <v>45</v>
      </c>
      <c r="B51" s="11" t="s">
        <v>53</v>
      </c>
      <c r="C51" s="12">
        <v>12785.64</v>
      </c>
      <c r="D51" s="13">
        <f t="shared" si="0"/>
        <v>1065.47</v>
      </c>
      <c r="E51" s="12">
        <v>18084</v>
      </c>
      <c r="F51" s="14">
        <f t="shared" si="1"/>
        <v>2260.5</v>
      </c>
      <c r="G51" s="12">
        <v>30869.64</v>
      </c>
    </row>
    <row r="52" spans="1:7" ht="12.75">
      <c r="A52" s="10">
        <v>46</v>
      </c>
      <c r="B52" s="11" t="s">
        <v>54</v>
      </c>
      <c r="C52" s="12">
        <v>18031.32</v>
      </c>
      <c r="D52" s="13">
        <f t="shared" si="0"/>
        <v>1502.61</v>
      </c>
      <c r="E52" s="12">
        <v>29934.4</v>
      </c>
      <c r="F52" s="14">
        <f t="shared" si="1"/>
        <v>3741.8</v>
      </c>
      <c r="G52" s="12">
        <v>47965.72</v>
      </c>
    </row>
    <row r="53" spans="1:7" ht="12.75">
      <c r="A53" s="10">
        <v>47</v>
      </c>
      <c r="B53" s="11" t="s">
        <v>55</v>
      </c>
      <c r="C53" s="12">
        <v>30182.64</v>
      </c>
      <c r="D53" s="13">
        <f t="shared" si="0"/>
        <v>2515.22</v>
      </c>
      <c r="E53" s="12">
        <v>32624</v>
      </c>
      <c r="F53" s="14">
        <f t="shared" si="1"/>
        <v>4078</v>
      </c>
      <c r="G53" s="12">
        <v>62806.64</v>
      </c>
    </row>
    <row r="54" spans="1:7" ht="12.75">
      <c r="A54" s="10">
        <v>48</v>
      </c>
      <c r="B54" s="11" t="s">
        <v>56</v>
      </c>
      <c r="C54" s="12">
        <v>10773.72</v>
      </c>
      <c r="D54" s="13">
        <f t="shared" si="0"/>
        <v>897.81</v>
      </c>
      <c r="E54" s="12">
        <v>13404.8</v>
      </c>
      <c r="F54" s="14">
        <f t="shared" si="1"/>
        <v>1675.6</v>
      </c>
      <c r="G54" s="12">
        <v>24178.52</v>
      </c>
    </row>
    <row r="55" spans="1:7" ht="12.75">
      <c r="A55" s="10">
        <v>49</v>
      </c>
      <c r="B55" s="11" t="s">
        <v>57</v>
      </c>
      <c r="C55" s="12">
        <v>27265.2</v>
      </c>
      <c r="D55" s="13">
        <f t="shared" si="0"/>
        <v>2272.1</v>
      </c>
      <c r="E55" s="12">
        <v>40651.2</v>
      </c>
      <c r="F55" s="14">
        <f t="shared" si="1"/>
        <v>5081.4</v>
      </c>
      <c r="G55" s="12">
        <v>67916.4</v>
      </c>
    </row>
    <row r="56" spans="1:7" ht="12.75">
      <c r="A56" s="10">
        <v>50</v>
      </c>
      <c r="B56" s="11" t="s">
        <v>58</v>
      </c>
      <c r="C56" s="12">
        <v>21634.56</v>
      </c>
      <c r="D56" s="13">
        <f t="shared" si="0"/>
        <v>1802.88</v>
      </c>
      <c r="E56" s="12">
        <v>22060.8</v>
      </c>
      <c r="F56" s="14">
        <f t="shared" si="1"/>
        <v>2757.6</v>
      </c>
      <c r="G56" s="12">
        <v>43695.36</v>
      </c>
    </row>
    <row r="57" spans="1:7" ht="12.75">
      <c r="A57" s="10">
        <v>51</v>
      </c>
      <c r="B57" s="11" t="s">
        <v>59</v>
      </c>
      <c r="C57" s="12">
        <v>26748.96</v>
      </c>
      <c r="D57" s="13">
        <f t="shared" si="0"/>
        <v>2229.08</v>
      </c>
      <c r="E57" s="12">
        <v>37902.4</v>
      </c>
      <c r="F57" s="14">
        <f t="shared" si="1"/>
        <v>4737.8</v>
      </c>
      <c r="G57" s="12">
        <v>64651.36</v>
      </c>
    </row>
    <row r="58" spans="1:7" ht="12.75">
      <c r="A58" s="10">
        <v>52</v>
      </c>
      <c r="B58" s="11" t="s">
        <v>60</v>
      </c>
      <c r="C58" s="12">
        <v>20436.84</v>
      </c>
      <c r="D58" s="13">
        <f t="shared" si="0"/>
        <v>1703.07</v>
      </c>
      <c r="E58" s="12">
        <v>26601.6</v>
      </c>
      <c r="F58" s="14">
        <f t="shared" si="1"/>
        <v>3325.2</v>
      </c>
      <c r="G58" s="12">
        <v>47038.44</v>
      </c>
    </row>
    <row r="59" spans="1:7" ht="12.75">
      <c r="A59" s="10">
        <v>53</v>
      </c>
      <c r="B59" s="11" t="s">
        <v>61</v>
      </c>
      <c r="C59" s="12">
        <v>16872.84</v>
      </c>
      <c r="D59" s="13">
        <f t="shared" si="0"/>
        <v>1406.07</v>
      </c>
      <c r="E59" s="12">
        <v>28329.6</v>
      </c>
      <c r="F59" s="14">
        <f t="shared" si="1"/>
        <v>3541.2</v>
      </c>
      <c r="G59" s="12">
        <v>45202.44</v>
      </c>
    </row>
    <row r="60" spans="1:7" ht="12.75">
      <c r="A60" s="10">
        <v>54</v>
      </c>
      <c r="B60" s="11" t="s">
        <v>62</v>
      </c>
      <c r="C60" s="12">
        <v>16838.16</v>
      </c>
      <c r="D60" s="13">
        <f t="shared" si="0"/>
        <v>1403.18</v>
      </c>
      <c r="E60" s="12">
        <v>23352</v>
      </c>
      <c r="F60" s="14">
        <f t="shared" si="1"/>
        <v>2919</v>
      </c>
      <c r="G60" s="12">
        <v>40190.16</v>
      </c>
    </row>
    <row r="61" spans="1:7" ht="12.75">
      <c r="A61" s="10">
        <v>55</v>
      </c>
      <c r="B61" s="11" t="s">
        <v>50</v>
      </c>
      <c r="C61" s="12">
        <v>18464.88</v>
      </c>
      <c r="D61" s="13">
        <f t="shared" si="0"/>
        <v>1538.74</v>
      </c>
      <c r="E61" s="12">
        <v>32398.4</v>
      </c>
      <c r="F61" s="14">
        <f t="shared" si="1"/>
        <v>4049.8</v>
      </c>
      <c r="G61" s="12">
        <v>50863.28</v>
      </c>
    </row>
    <row r="62" spans="1:7" ht="12.75">
      <c r="A62" s="10">
        <v>56</v>
      </c>
      <c r="B62" s="11" t="s">
        <v>63</v>
      </c>
      <c r="C62" s="12">
        <v>21647.76</v>
      </c>
      <c r="D62" s="13">
        <f t="shared" si="0"/>
        <v>1803.9799999999998</v>
      </c>
      <c r="E62" s="12">
        <v>30916.8</v>
      </c>
      <c r="F62" s="14">
        <f t="shared" si="1"/>
        <v>3864.6</v>
      </c>
      <c r="G62" s="12">
        <v>52564.56</v>
      </c>
    </row>
    <row r="63" spans="1:7" ht="12.75">
      <c r="A63" s="10">
        <v>57</v>
      </c>
      <c r="B63" s="11" t="s">
        <v>64</v>
      </c>
      <c r="C63" s="12">
        <v>15928.08</v>
      </c>
      <c r="D63" s="13">
        <f t="shared" si="0"/>
        <v>1327.34</v>
      </c>
      <c r="E63" s="12">
        <v>19892</v>
      </c>
      <c r="F63" s="14">
        <f t="shared" si="1"/>
        <v>2486.5</v>
      </c>
      <c r="G63" s="12">
        <v>35820.08</v>
      </c>
    </row>
    <row r="64" spans="1:7" ht="12.75">
      <c r="A64" s="10">
        <v>58</v>
      </c>
      <c r="B64" s="11" t="s">
        <v>65</v>
      </c>
      <c r="C64" s="12">
        <v>22009.8</v>
      </c>
      <c r="D64" s="13">
        <f t="shared" si="0"/>
        <v>1834.1499999999999</v>
      </c>
      <c r="E64" s="12">
        <v>26540</v>
      </c>
      <c r="F64" s="14">
        <f t="shared" si="1"/>
        <v>3317.5</v>
      </c>
      <c r="G64" s="12">
        <v>48549.8</v>
      </c>
    </row>
    <row r="65" spans="1:7" ht="12.75">
      <c r="A65" s="10">
        <v>59</v>
      </c>
      <c r="B65" s="11" t="s">
        <v>66</v>
      </c>
      <c r="C65" s="12">
        <v>17042.4</v>
      </c>
      <c r="D65" s="13">
        <f t="shared" si="0"/>
        <v>1420.2</v>
      </c>
      <c r="E65" s="12">
        <v>24356</v>
      </c>
      <c r="F65" s="14">
        <f t="shared" si="1"/>
        <v>3044.5</v>
      </c>
      <c r="G65" s="12">
        <v>41398.4</v>
      </c>
    </row>
    <row r="66" spans="1:7" ht="12.75">
      <c r="A66" s="10">
        <v>60</v>
      </c>
      <c r="B66" s="11" t="s">
        <v>67</v>
      </c>
      <c r="C66" s="12">
        <v>12192</v>
      </c>
      <c r="D66" s="13">
        <f t="shared" si="0"/>
        <v>1016</v>
      </c>
      <c r="E66" s="12">
        <v>20227.2</v>
      </c>
      <c r="F66" s="14">
        <f t="shared" si="1"/>
        <v>2528.4</v>
      </c>
      <c r="G66" s="12">
        <v>32419.2</v>
      </c>
    </row>
    <row r="67" spans="1:7" ht="12.75">
      <c r="A67" s="10">
        <v>61</v>
      </c>
      <c r="B67" s="11" t="s">
        <v>68</v>
      </c>
      <c r="C67" s="12">
        <v>16196.4</v>
      </c>
      <c r="D67" s="13">
        <f t="shared" si="0"/>
        <v>1349.7</v>
      </c>
      <c r="E67" s="12">
        <v>28636.8</v>
      </c>
      <c r="F67" s="14">
        <f t="shared" si="1"/>
        <v>3579.6</v>
      </c>
      <c r="G67" s="12">
        <v>44833.2</v>
      </c>
    </row>
    <row r="68" spans="1:7" ht="12.75">
      <c r="A68" s="10">
        <v>62</v>
      </c>
      <c r="B68" s="11" t="s">
        <v>69</v>
      </c>
      <c r="C68" s="12">
        <v>25406.52</v>
      </c>
      <c r="D68" s="13">
        <f t="shared" si="0"/>
        <v>2117.21</v>
      </c>
      <c r="E68" s="12">
        <v>33787.2</v>
      </c>
      <c r="F68" s="14">
        <f t="shared" si="1"/>
        <v>4223.4</v>
      </c>
      <c r="G68" s="12">
        <v>59193.72</v>
      </c>
    </row>
    <row r="69" spans="1:7" ht="12.75">
      <c r="A69" s="10">
        <v>63</v>
      </c>
      <c r="B69" s="11" t="s">
        <v>70</v>
      </c>
      <c r="C69" s="12">
        <v>10184.4</v>
      </c>
      <c r="D69" s="13">
        <f t="shared" si="0"/>
        <v>848.6999999999999</v>
      </c>
      <c r="E69" s="12">
        <v>28214.4</v>
      </c>
      <c r="F69" s="14">
        <f t="shared" si="1"/>
        <v>3526.8</v>
      </c>
      <c r="G69" s="12">
        <v>38398.8</v>
      </c>
    </row>
    <row r="70" spans="1:7" ht="12.75">
      <c r="A70" s="10">
        <v>64</v>
      </c>
      <c r="B70" s="11" t="s">
        <v>71</v>
      </c>
      <c r="C70" s="12">
        <v>16297.8</v>
      </c>
      <c r="D70" s="13">
        <f t="shared" si="0"/>
        <v>1358.1499999999999</v>
      </c>
      <c r="E70" s="12">
        <v>22152</v>
      </c>
      <c r="F70" s="14">
        <f t="shared" si="1"/>
        <v>2769</v>
      </c>
      <c r="G70" s="12">
        <v>38449.8</v>
      </c>
    </row>
    <row r="71" spans="1:7" ht="12.75">
      <c r="A71" s="10">
        <v>65</v>
      </c>
      <c r="B71" s="11" t="s">
        <v>72</v>
      </c>
      <c r="C71" s="12">
        <v>18865.08</v>
      </c>
      <c r="D71" s="13">
        <f t="shared" si="0"/>
        <v>1572.0900000000001</v>
      </c>
      <c r="E71" s="12">
        <v>24772</v>
      </c>
      <c r="F71" s="14">
        <f t="shared" si="1"/>
        <v>3096.5</v>
      </c>
      <c r="G71" s="12">
        <v>43637.08</v>
      </c>
    </row>
    <row r="72" spans="1:7" ht="12.75">
      <c r="A72" s="10">
        <v>66</v>
      </c>
      <c r="B72" s="11" t="s">
        <v>73</v>
      </c>
      <c r="C72" s="12">
        <v>27910.8</v>
      </c>
      <c r="D72" s="13">
        <f t="shared" si="0"/>
        <v>2325.9</v>
      </c>
      <c r="E72" s="12">
        <v>27091.2</v>
      </c>
      <c r="F72" s="14">
        <f t="shared" si="1"/>
        <v>3386.4</v>
      </c>
      <c r="G72" s="12">
        <v>55002</v>
      </c>
    </row>
    <row r="73" spans="1:7" ht="12.75">
      <c r="A73" s="10">
        <v>67</v>
      </c>
      <c r="B73" s="11" t="s">
        <v>74</v>
      </c>
      <c r="C73" s="12">
        <v>18178.2</v>
      </c>
      <c r="D73" s="13">
        <f t="shared" si="0"/>
        <v>1514.8500000000001</v>
      </c>
      <c r="E73" s="12">
        <v>29299.2</v>
      </c>
      <c r="F73" s="14">
        <f t="shared" si="1"/>
        <v>3662.4</v>
      </c>
      <c r="G73" s="12">
        <v>47477.4</v>
      </c>
    </row>
    <row r="74" spans="1:7" ht="12.75">
      <c r="A74" s="10">
        <v>68</v>
      </c>
      <c r="B74" s="11" t="s">
        <v>75</v>
      </c>
      <c r="C74" s="12">
        <v>17496</v>
      </c>
      <c r="D74" s="13">
        <f t="shared" si="0"/>
        <v>1458</v>
      </c>
      <c r="E74" s="12">
        <v>26923.2</v>
      </c>
      <c r="F74" s="14">
        <f t="shared" si="1"/>
        <v>3365.4</v>
      </c>
      <c r="G74" s="12">
        <v>44419.2</v>
      </c>
    </row>
    <row r="75" spans="1:7" ht="12.75">
      <c r="A75" s="10">
        <v>69</v>
      </c>
      <c r="B75" s="11" t="s">
        <v>76</v>
      </c>
      <c r="C75" s="12">
        <v>14223.36</v>
      </c>
      <c r="D75" s="13">
        <f t="shared" si="0"/>
        <v>1185.28</v>
      </c>
      <c r="E75" s="12">
        <v>25244</v>
      </c>
      <c r="F75" s="14">
        <f t="shared" si="1"/>
        <v>3155.5</v>
      </c>
      <c r="G75" s="12">
        <v>39467.36</v>
      </c>
    </row>
    <row r="76" spans="1:7" ht="12.75">
      <c r="A76" s="10">
        <v>70</v>
      </c>
      <c r="B76" s="11" t="s">
        <v>77</v>
      </c>
      <c r="C76" s="12">
        <v>17745.48</v>
      </c>
      <c r="D76" s="13">
        <f t="shared" si="0"/>
        <v>1478.79</v>
      </c>
      <c r="E76" s="12">
        <v>12488</v>
      </c>
      <c r="F76" s="14">
        <f t="shared" si="1"/>
        <v>1561</v>
      </c>
      <c r="G76" s="12">
        <v>30233.48</v>
      </c>
    </row>
    <row r="77" spans="1:7" ht="12.75">
      <c r="A77" s="10">
        <v>71</v>
      </c>
      <c r="B77" s="11" t="s">
        <v>78</v>
      </c>
      <c r="C77" s="12">
        <v>11541.84</v>
      </c>
      <c r="D77" s="13">
        <f t="shared" si="0"/>
        <v>961.82</v>
      </c>
      <c r="E77" s="12">
        <v>20283.6</v>
      </c>
      <c r="F77" s="14">
        <f t="shared" si="1"/>
        <v>2535.45</v>
      </c>
      <c r="G77" s="12">
        <v>31825.44</v>
      </c>
    </row>
    <row r="78" spans="1:7" ht="12.75">
      <c r="A78" s="10">
        <v>72</v>
      </c>
      <c r="B78" s="11" t="s">
        <v>79</v>
      </c>
      <c r="C78" s="12">
        <v>12003.6</v>
      </c>
      <c r="D78" s="13">
        <f t="shared" si="0"/>
        <v>1000.3000000000001</v>
      </c>
      <c r="E78" s="12">
        <v>21438</v>
      </c>
      <c r="F78" s="14">
        <f t="shared" si="1"/>
        <v>2679.75</v>
      </c>
      <c r="G78" s="12">
        <v>33441.6</v>
      </c>
    </row>
    <row r="79" spans="1:7" ht="12.75">
      <c r="A79" s="10">
        <v>73</v>
      </c>
      <c r="B79" s="11" t="s">
        <v>80</v>
      </c>
      <c r="C79" s="12">
        <v>12045.6</v>
      </c>
      <c r="D79" s="13">
        <f t="shared" si="0"/>
        <v>1003.8000000000001</v>
      </c>
      <c r="E79" s="12">
        <v>21556</v>
      </c>
      <c r="F79" s="14">
        <f t="shared" si="1"/>
        <v>2694.5</v>
      </c>
      <c r="G79" s="12">
        <v>33601.6</v>
      </c>
    </row>
    <row r="80" spans="1:7" ht="12.75">
      <c r="A80" s="10">
        <v>74</v>
      </c>
      <c r="B80" s="11" t="s">
        <v>81</v>
      </c>
      <c r="C80" s="12">
        <v>14349.6</v>
      </c>
      <c r="D80" s="13">
        <f t="shared" si="0"/>
        <v>1195.8</v>
      </c>
      <c r="E80" s="12">
        <v>32568</v>
      </c>
      <c r="F80" s="14">
        <f t="shared" si="1"/>
        <v>4071</v>
      </c>
      <c r="G80" s="12">
        <v>46917.6</v>
      </c>
    </row>
    <row r="81" spans="1:7" ht="12.75">
      <c r="A81" s="10">
        <v>75</v>
      </c>
      <c r="B81" s="11" t="s">
        <v>82</v>
      </c>
      <c r="C81" s="12">
        <v>10584</v>
      </c>
      <c r="D81" s="13">
        <f t="shared" si="0"/>
        <v>882</v>
      </c>
      <c r="E81" s="12">
        <v>19216</v>
      </c>
      <c r="F81" s="14">
        <f t="shared" si="1"/>
        <v>2402</v>
      </c>
      <c r="G81" s="12">
        <v>29800</v>
      </c>
    </row>
    <row r="82" spans="1:7" ht="12.75">
      <c r="A82" s="10">
        <v>76</v>
      </c>
      <c r="B82" s="11" t="s">
        <v>83</v>
      </c>
      <c r="C82" s="12">
        <v>15573.96</v>
      </c>
      <c r="D82" s="13">
        <f t="shared" si="0"/>
        <v>1297.83</v>
      </c>
      <c r="E82" s="12">
        <v>23248</v>
      </c>
      <c r="F82" s="14">
        <f t="shared" si="1"/>
        <v>2906</v>
      </c>
      <c r="G82" s="12">
        <v>38821.96</v>
      </c>
    </row>
    <row r="83" spans="1:7" ht="12.75">
      <c r="A83" s="10">
        <v>77</v>
      </c>
      <c r="B83" s="11" t="s">
        <v>84</v>
      </c>
      <c r="C83" s="12">
        <v>19785.72</v>
      </c>
      <c r="D83" s="13">
        <f t="shared" si="0"/>
        <v>1648.8100000000002</v>
      </c>
      <c r="E83" s="12">
        <v>19848</v>
      </c>
      <c r="F83" s="14">
        <f t="shared" si="1"/>
        <v>2481</v>
      </c>
      <c r="G83" s="12">
        <v>39633.72</v>
      </c>
    </row>
    <row r="84" spans="1:7" ht="12.75">
      <c r="A84" s="10">
        <v>78</v>
      </c>
      <c r="B84" s="11" t="s">
        <v>85</v>
      </c>
      <c r="C84" s="12">
        <v>8667.96</v>
      </c>
      <c r="D84" s="13">
        <f t="shared" si="0"/>
        <v>722.3299999999999</v>
      </c>
      <c r="E84" s="12">
        <v>16004</v>
      </c>
      <c r="F84" s="14">
        <f t="shared" si="1"/>
        <v>2000.5</v>
      </c>
      <c r="G84" s="12">
        <v>24671.96</v>
      </c>
    </row>
    <row r="85" spans="1:7" ht="12.75">
      <c r="A85" s="10">
        <v>79</v>
      </c>
      <c r="B85" s="11" t="s">
        <v>86</v>
      </c>
      <c r="C85" s="12">
        <v>16791.96</v>
      </c>
      <c r="D85" s="13">
        <f t="shared" si="0"/>
        <v>1399.33</v>
      </c>
      <c r="E85" s="12">
        <v>23648</v>
      </c>
      <c r="F85" s="14">
        <f t="shared" si="1"/>
        <v>2956</v>
      </c>
      <c r="G85" s="12">
        <v>40439.96</v>
      </c>
    </row>
    <row r="86" spans="1:7" ht="12.75">
      <c r="A86" s="10">
        <v>80</v>
      </c>
      <c r="B86" s="11" t="s">
        <v>87</v>
      </c>
      <c r="C86" s="12">
        <v>31187.4</v>
      </c>
      <c r="D86" s="13">
        <f t="shared" si="0"/>
        <v>2598.9500000000003</v>
      </c>
      <c r="E86" s="12">
        <v>46008</v>
      </c>
      <c r="F86" s="14">
        <f t="shared" si="1"/>
        <v>5751</v>
      </c>
      <c r="G86" s="12">
        <v>77195.4</v>
      </c>
    </row>
    <row r="87" spans="1:7" ht="12.75">
      <c r="A87" s="10">
        <v>81</v>
      </c>
      <c r="B87" s="11" t="s">
        <v>88</v>
      </c>
      <c r="C87" s="12">
        <v>11076.36</v>
      </c>
      <c r="D87" s="13">
        <f t="shared" si="0"/>
        <v>923.0300000000001</v>
      </c>
      <c r="E87" s="12">
        <v>14160</v>
      </c>
      <c r="F87" s="14">
        <f t="shared" si="1"/>
        <v>1770</v>
      </c>
      <c r="G87" s="12">
        <v>25236.36</v>
      </c>
    </row>
    <row r="88" spans="1:7" ht="12.75">
      <c r="A88" s="10">
        <v>82</v>
      </c>
      <c r="B88" s="11" t="s">
        <v>89</v>
      </c>
      <c r="C88" s="12">
        <v>19157.76</v>
      </c>
      <c r="D88" s="13">
        <f t="shared" si="0"/>
        <v>1596.4799999999998</v>
      </c>
      <c r="E88" s="12">
        <v>29462.4</v>
      </c>
      <c r="F88" s="14">
        <f t="shared" si="1"/>
        <v>3682.8</v>
      </c>
      <c r="G88" s="12">
        <v>48620.16</v>
      </c>
    </row>
    <row r="89" spans="1:7" ht="12.75">
      <c r="A89" s="10">
        <v>83</v>
      </c>
      <c r="B89" s="11" t="s">
        <v>90</v>
      </c>
      <c r="C89" s="12">
        <v>25857.36</v>
      </c>
      <c r="D89" s="13">
        <f t="shared" si="0"/>
        <v>2154.78</v>
      </c>
      <c r="E89" s="12">
        <v>39366.4</v>
      </c>
      <c r="F89" s="14">
        <f t="shared" si="1"/>
        <v>4920.8</v>
      </c>
      <c r="G89" s="12">
        <v>65223.76</v>
      </c>
    </row>
    <row r="90" spans="1:7" ht="12.75">
      <c r="A90" s="10">
        <v>84</v>
      </c>
      <c r="B90" s="11" t="s">
        <v>91</v>
      </c>
      <c r="C90" s="12">
        <v>26523.72</v>
      </c>
      <c r="D90" s="13">
        <f t="shared" si="0"/>
        <v>2210.31</v>
      </c>
      <c r="E90" s="12">
        <v>43688</v>
      </c>
      <c r="F90" s="14">
        <f t="shared" si="1"/>
        <v>5461</v>
      </c>
      <c r="G90" s="12">
        <v>70211.72</v>
      </c>
    </row>
    <row r="91" spans="1:7" ht="12.75">
      <c r="A91" s="10">
        <v>85</v>
      </c>
      <c r="B91" s="11" t="s">
        <v>92</v>
      </c>
      <c r="C91" s="12">
        <v>20282.28</v>
      </c>
      <c r="D91" s="13">
        <f t="shared" si="0"/>
        <v>1690.1899999999998</v>
      </c>
      <c r="E91" s="12">
        <v>27931.2</v>
      </c>
      <c r="F91" s="14">
        <f t="shared" si="1"/>
        <v>3491.4</v>
      </c>
      <c r="G91" s="12">
        <v>48213.48</v>
      </c>
    </row>
    <row r="92" spans="1:7" ht="12.75">
      <c r="A92" s="10">
        <v>86</v>
      </c>
      <c r="B92" s="11" t="s">
        <v>93</v>
      </c>
      <c r="C92" s="12">
        <v>14409.36</v>
      </c>
      <c r="D92" s="13">
        <f t="shared" si="0"/>
        <v>1200.78</v>
      </c>
      <c r="E92" s="12">
        <v>18691.2</v>
      </c>
      <c r="F92" s="14">
        <f t="shared" si="1"/>
        <v>2336.4</v>
      </c>
      <c r="G92" s="12">
        <v>33100.56</v>
      </c>
    </row>
    <row r="93" spans="1:7" ht="12.75">
      <c r="A93" s="10">
        <v>87</v>
      </c>
      <c r="B93" s="11" t="s">
        <v>94</v>
      </c>
      <c r="C93" s="12">
        <v>11300.4</v>
      </c>
      <c r="D93" s="13">
        <f t="shared" si="0"/>
        <v>941.6999999999999</v>
      </c>
      <c r="E93" s="12">
        <v>20406.4</v>
      </c>
      <c r="F93" s="14">
        <f t="shared" si="1"/>
        <v>2550.8</v>
      </c>
      <c r="G93" s="12">
        <v>31706.8</v>
      </c>
    </row>
    <row r="94" spans="1:7" ht="12.75">
      <c r="A94" s="10">
        <v>88</v>
      </c>
      <c r="B94" s="11" t="s">
        <v>95</v>
      </c>
      <c r="C94" s="12">
        <v>26169.6</v>
      </c>
      <c r="D94" s="13">
        <f t="shared" si="0"/>
        <v>2180.7999999999997</v>
      </c>
      <c r="E94" s="12">
        <v>31747.2</v>
      </c>
      <c r="F94" s="14">
        <f t="shared" si="1"/>
        <v>3968.4</v>
      </c>
      <c r="G94" s="12">
        <v>57916.8</v>
      </c>
    </row>
    <row r="95" spans="1:7" ht="12.75">
      <c r="A95" s="10">
        <v>89</v>
      </c>
      <c r="B95" s="11" t="s">
        <v>96</v>
      </c>
      <c r="C95" s="12">
        <v>14978.16</v>
      </c>
      <c r="D95" s="13">
        <f t="shared" si="0"/>
        <v>1248.18</v>
      </c>
      <c r="E95" s="12">
        <v>25062.4</v>
      </c>
      <c r="F95" s="14">
        <f t="shared" si="1"/>
        <v>3132.8</v>
      </c>
      <c r="G95" s="12">
        <v>40040.56</v>
      </c>
    </row>
    <row r="96" spans="1:7" ht="12.75">
      <c r="A96" s="10">
        <v>90</v>
      </c>
      <c r="B96" s="11" t="s">
        <v>97</v>
      </c>
      <c r="C96" s="12">
        <v>15216.12</v>
      </c>
      <c r="D96" s="13">
        <f t="shared" si="0"/>
        <v>1268.01</v>
      </c>
      <c r="E96" s="12">
        <v>16344</v>
      </c>
      <c r="F96" s="14">
        <f t="shared" si="1"/>
        <v>2043</v>
      </c>
      <c r="G96" s="12">
        <v>31560.12</v>
      </c>
    </row>
    <row r="97" spans="1:7" ht="12.75">
      <c r="A97" s="10">
        <v>91</v>
      </c>
      <c r="B97" s="11" t="s">
        <v>98</v>
      </c>
      <c r="C97" s="12">
        <v>19938.24</v>
      </c>
      <c r="D97" s="13">
        <f t="shared" si="0"/>
        <v>1661.5200000000002</v>
      </c>
      <c r="E97" s="12">
        <v>11036</v>
      </c>
      <c r="F97" s="14">
        <f t="shared" si="1"/>
        <v>1379.5</v>
      </c>
      <c r="G97" s="12">
        <v>30974.24</v>
      </c>
    </row>
    <row r="98" spans="1:7" ht="12.75">
      <c r="A98" s="10">
        <v>92</v>
      </c>
      <c r="B98" s="11" t="s">
        <v>99</v>
      </c>
      <c r="C98" s="12">
        <v>13209.48</v>
      </c>
      <c r="D98" s="13">
        <f t="shared" si="0"/>
        <v>1100.79</v>
      </c>
      <c r="E98" s="12">
        <v>24040</v>
      </c>
      <c r="F98" s="14">
        <f t="shared" si="1"/>
        <v>3005</v>
      </c>
      <c r="G98" s="12">
        <v>37249.48</v>
      </c>
    </row>
    <row r="99" spans="1:7" ht="12.75">
      <c r="A99" s="10">
        <v>93</v>
      </c>
      <c r="B99" s="11" t="s">
        <v>100</v>
      </c>
      <c r="C99" s="12">
        <v>12134.4</v>
      </c>
      <c r="D99" s="13">
        <f t="shared" si="0"/>
        <v>1011.1999999999999</v>
      </c>
      <c r="E99" s="12">
        <v>26848</v>
      </c>
      <c r="F99" s="14">
        <f t="shared" si="1"/>
        <v>3356</v>
      </c>
      <c r="G99" s="12">
        <v>38982.4</v>
      </c>
    </row>
    <row r="100" spans="1:7" ht="12.75">
      <c r="A100" s="10">
        <v>94</v>
      </c>
      <c r="B100" s="11" t="s">
        <v>101</v>
      </c>
      <c r="C100" s="12">
        <v>13624.8</v>
      </c>
      <c r="D100" s="13">
        <f t="shared" si="0"/>
        <v>1135.3999999999999</v>
      </c>
      <c r="E100" s="12">
        <v>19084</v>
      </c>
      <c r="F100" s="14">
        <f t="shared" si="1"/>
        <v>2385.5</v>
      </c>
      <c r="G100" s="12">
        <v>32708.8</v>
      </c>
    </row>
    <row r="101" spans="1:7" ht="12.75">
      <c r="A101" s="10">
        <v>95</v>
      </c>
      <c r="B101" s="11" t="s">
        <v>102</v>
      </c>
      <c r="C101" s="12">
        <v>13783.68</v>
      </c>
      <c r="D101" s="13">
        <f t="shared" si="0"/>
        <v>1148.64</v>
      </c>
      <c r="E101" s="12">
        <v>10492.8</v>
      </c>
      <c r="F101" s="14">
        <f t="shared" si="1"/>
        <v>1311.6</v>
      </c>
      <c r="G101" s="12">
        <v>24276.48</v>
      </c>
    </row>
    <row r="102" spans="1:7" ht="12.75">
      <c r="A102" s="10">
        <v>96</v>
      </c>
      <c r="B102" s="11" t="s">
        <v>103</v>
      </c>
      <c r="C102" s="12">
        <v>13509.6</v>
      </c>
      <c r="D102" s="13">
        <f t="shared" si="0"/>
        <v>1125.8</v>
      </c>
      <c r="E102" s="12">
        <v>19748</v>
      </c>
      <c r="F102" s="14">
        <f t="shared" si="1"/>
        <v>2468.5</v>
      </c>
      <c r="G102" s="12">
        <v>33257.6</v>
      </c>
    </row>
    <row r="103" spans="1:7" ht="12.75">
      <c r="A103" s="10">
        <v>97</v>
      </c>
      <c r="B103" s="11" t="s">
        <v>104</v>
      </c>
      <c r="C103" s="12">
        <v>11948.4</v>
      </c>
      <c r="D103" s="13">
        <f t="shared" si="0"/>
        <v>995.6999999999999</v>
      </c>
      <c r="E103" s="12">
        <v>12624</v>
      </c>
      <c r="F103" s="14">
        <f t="shared" si="1"/>
        <v>1578</v>
      </c>
      <c r="G103" s="12">
        <v>24572.4</v>
      </c>
    </row>
    <row r="104" spans="1:7" ht="12.75">
      <c r="A104" s="10">
        <v>98</v>
      </c>
      <c r="B104" s="11" t="s">
        <v>105</v>
      </c>
      <c r="C104" s="12">
        <v>14870.28</v>
      </c>
      <c r="D104" s="13">
        <f t="shared" si="0"/>
        <v>1239.19</v>
      </c>
      <c r="E104" s="12">
        <v>21784</v>
      </c>
      <c r="F104" s="14">
        <f t="shared" si="1"/>
        <v>2723</v>
      </c>
      <c r="G104" s="12">
        <v>36654.28</v>
      </c>
    </row>
    <row r="105" spans="1:7" ht="12.75">
      <c r="A105" s="10">
        <v>99</v>
      </c>
      <c r="B105" s="11" t="s">
        <v>106</v>
      </c>
      <c r="C105" s="12">
        <v>8663.16</v>
      </c>
      <c r="D105" s="13">
        <f t="shared" si="0"/>
        <v>721.93</v>
      </c>
      <c r="E105" s="12">
        <v>19161.6</v>
      </c>
      <c r="F105" s="14">
        <f t="shared" si="1"/>
        <v>2395.2</v>
      </c>
      <c r="G105" s="12">
        <v>27824.76</v>
      </c>
    </row>
    <row r="106" spans="1:7" ht="12.75">
      <c r="A106" s="10">
        <v>100</v>
      </c>
      <c r="B106" s="11" t="s">
        <v>107</v>
      </c>
      <c r="C106" s="12">
        <v>13216.08</v>
      </c>
      <c r="D106" s="13">
        <f t="shared" si="0"/>
        <v>1101.34</v>
      </c>
      <c r="E106" s="12">
        <v>25336</v>
      </c>
      <c r="F106" s="14">
        <f t="shared" si="1"/>
        <v>3167</v>
      </c>
      <c r="G106" s="12">
        <v>38552.08</v>
      </c>
    </row>
    <row r="107" spans="1:7" ht="12.75">
      <c r="A107" s="10">
        <v>101</v>
      </c>
      <c r="B107" s="11" t="s">
        <v>108</v>
      </c>
      <c r="C107" s="12">
        <v>23666.52</v>
      </c>
      <c r="D107" s="13">
        <f t="shared" si="0"/>
        <v>1972.21</v>
      </c>
      <c r="E107" s="12">
        <v>33028.8</v>
      </c>
      <c r="F107" s="14">
        <f t="shared" si="1"/>
        <v>4128.6</v>
      </c>
      <c r="G107" s="12">
        <v>56695.32</v>
      </c>
    </row>
    <row r="108" spans="1:7" ht="12.75">
      <c r="A108" s="10">
        <v>102</v>
      </c>
      <c r="B108" s="11" t="s">
        <v>49</v>
      </c>
      <c r="C108" s="12">
        <v>16115.04</v>
      </c>
      <c r="D108" s="13">
        <f t="shared" si="0"/>
        <v>1342.92</v>
      </c>
      <c r="E108" s="12">
        <v>24464</v>
      </c>
      <c r="F108" s="14">
        <f t="shared" si="1"/>
        <v>3058</v>
      </c>
      <c r="G108" s="12">
        <v>40579.04</v>
      </c>
    </row>
    <row r="109" spans="1:7" ht="12.75">
      <c r="A109" s="10">
        <v>103</v>
      </c>
      <c r="B109" s="11" t="s">
        <v>109</v>
      </c>
      <c r="C109" s="12">
        <v>15165.12</v>
      </c>
      <c r="D109" s="13">
        <f t="shared" si="0"/>
        <v>1263.76</v>
      </c>
      <c r="E109" s="12">
        <v>21548</v>
      </c>
      <c r="F109" s="14">
        <f t="shared" si="1"/>
        <v>2693.5</v>
      </c>
      <c r="G109" s="12">
        <v>36713.12</v>
      </c>
    </row>
    <row r="110" spans="1:7" ht="12.75">
      <c r="A110" s="10">
        <v>104</v>
      </c>
      <c r="B110" s="11" t="s">
        <v>110</v>
      </c>
      <c r="C110" s="12">
        <v>21191.28</v>
      </c>
      <c r="D110" s="13">
        <f t="shared" si="0"/>
        <v>1765.9399999999998</v>
      </c>
      <c r="E110" s="12">
        <v>27182.4</v>
      </c>
      <c r="F110" s="14">
        <f t="shared" si="1"/>
        <v>3397.8</v>
      </c>
      <c r="G110" s="12">
        <v>48373.68</v>
      </c>
    </row>
    <row r="111" spans="1:7" ht="12.75">
      <c r="A111" s="10">
        <v>105</v>
      </c>
      <c r="B111" s="11" t="s">
        <v>111</v>
      </c>
      <c r="C111" s="12">
        <v>18474.24</v>
      </c>
      <c r="D111" s="13">
        <f t="shared" si="0"/>
        <v>1539.5200000000002</v>
      </c>
      <c r="E111" s="12">
        <v>15868.8</v>
      </c>
      <c r="F111" s="14">
        <f t="shared" si="1"/>
        <v>1983.6</v>
      </c>
      <c r="G111" s="12">
        <v>34343.04</v>
      </c>
    </row>
    <row r="112" spans="1:7" ht="12.75">
      <c r="A112" s="10">
        <v>106</v>
      </c>
      <c r="B112" s="11" t="s">
        <v>112</v>
      </c>
      <c r="C112" s="12">
        <v>19642.68</v>
      </c>
      <c r="D112" s="13">
        <f t="shared" si="0"/>
        <v>1636.89</v>
      </c>
      <c r="E112" s="12">
        <v>44022.4</v>
      </c>
      <c r="F112" s="14">
        <f t="shared" si="1"/>
        <v>5502.8</v>
      </c>
      <c r="G112" s="12">
        <v>63665.08</v>
      </c>
    </row>
    <row r="113" spans="1:7" ht="12.75">
      <c r="A113" s="10">
        <v>107</v>
      </c>
      <c r="B113" s="11" t="s">
        <v>113</v>
      </c>
      <c r="C113" s="12">
        <v>12597.12</v>
      </c>
      <c r="D113" s="13">
        <f t="shared" si="0"/>
        <v>1049.76</v>
      </c>
      <c r="E113" s="12">
        <v>30788.8</v>
      </c>
      <c r="F113" s="14">
        <f t="shared" si="1"/>
        <v>3848.6</v>
      </c>
      <c r="G113" s="12">
        <v>43385.92</v>
      </c>
    </row>
    <row r="114" spans="1:7" ht="12.75">
      <c r="A114" s="10">
        <v>108</v>
      </c>
      <c r="B114" s="11" t="s">
        <v>114</v>
      </c>
      <c r="C114" s="12">
        <v>15715.2</v>
      </c>
      <c r="D114" s="13">
        <f t="shared" si="0"/>
        <v>1309.6000000000001</v>
      </c>
      <c r="E114" s="12">
        <v>33633.6</v>
      </c>
      <c r="F114" s="14">
        <f t="shared" si="1"/>
        <v>4204.2</v>
      </c>
      <c r="G114" s="12">
        <v>49348.8</v>
      </c>
    </row>
    <row r="115" spans="1:7" ht="12.75">
      <c r="A115" s="10">
        <v>109</v>
      </c>
      <c r="B115" s="11" t="s">
        <v>115</v>
      </c>
      <c r="C115" s="12">
        <v>29502.24</v>
      </c>
      <c r="D115" s="13">
        <f t="shared" si="0"/>
        <v>2458.52</v>
      </c>
      <c r="E115" s="12">
        <v>38097.6</v>
      </c>
      <c r="F115" s="14">
        <f t="shared" si="1"/>
        <v>4762.2</v>
      </c>
      <c r="G115" s="12">
        <v>67599.84</v>
      </c>
    </row>
    <row r="116" spans="1:7" ht="12.75">
      <c r="A116" s="10">
        <v>110</v>
      </c>
      <c r="B116" s="11" t="s">
        <v>116</v>
      </c>
      <c r="C116" s="12">
        <v>16205.76</v>
      </c>
      <c r="D116" s="13">
        <f t="shared" si="0"/>
        <v>1350.48</v>
      </c>
      <c r="E116" s="12">
        <v>28961.6</v>
      </c>
      <c r="F116" s="14">
        <f t="shared" si="1"/>
        <v>3620.2</v>
      </c>
      <c r="G116" s="12">
        <v>45167.36</v>
      </c>
    </row>
    <row r="117" spans="1:7" ht="12.75">
      <c r="A117" s="10">
        <v>111</v>
      </c>
      <c r="B117" s="11" t="s">
        <v>117</v>
      </c>
      <c r="C117" s="12">
        <v>15205.8</v>
      </c>
      <c r="D117" s="13">
        <f t="shared" si="0"/>
        <v>1267.1499999999999</v>
      </c>
      <c r="E117" s="12">
        <v>24468</v>
      </c>
      <c r="F117" s="14">
        <f t="shared" si="1"/>
        <v>3058.5</v>
      </c>
      <c r="G117" s="12">
        <v>39673.8</v>
      </c>
    </row>
    <row r="118" spans="1:7" ht="12.75">
      <c r="A118" s="10">
        <v>112</v>
      </c>
      <c r="B118" s="11" t="s">
        <v>118</v>
      </c>
      <c r="C118" s="12">
        <v>22482.84</v>
      </c>
      <c r="D118" s="13">
        <f t="shared" si="0"/>
        <v>1873.57</v>
      </c>
      <c r="E118" s="12">
        <v>39516.8</v>
      </c>
      <c r="F118" s="14">
        <f t="shared" si="1"/>
        <v>4939.6</v>
      </c>
      <c r="G118" s="12">
        <v>61999.64</v>
      </c>
    </row>
    <row r="119" spans="1:7" ht="12.75">
      <c r="A119" s="10">
        <v>113</v>
      </c>
      <c r="B119" s="11" t="s">
        <v>119</v>
      </c>
      <c r="C119" s="12">
        <v>35663.76</v>
      </c>
      <c r="D119" s="13">
        <f t="shared" si="0"/>
        <v>2971.98</v>
      </c>
      <c r="E119" s="12">
        <v>35068.8</v>
      </c>
      <c r="F119" s="14">
        <f t="shared" si="1"/>
        <v>4383.6</v>
      </c>
      <c r="G119" s="12">
        <v>70732.56</v>
      </c>
    </row>
    <row r="120" spans="1:7" ht="12.75">
      <c r="A120" s="10">
        <v>114</v>
      </c>
      <c r="B120" s="11" t="s">
        <v>120</v>
      </c>
      <c r="C120" s="12">
        <v>23616.12</v>
      </c>
      <c r="D120" s="13">
        <f t="shared" si="0"/>
        <v>1968.01</v>
      </c>
      <c r="E120" s="12">
        <v>36070.4</v>
      </c>
      <c r="F120" s="14">
        <f t="shared" si="1"/>
        <v>4508.8</v>
      </c>
      <c r="G120" s="12">
        <v>59686.52</v>
      </c>
    </row>
    <row r="121" spans="1:7" ht="12.75">
      <c r="A121" s="10">
        <v>115</v>
      </c>
      <c r="B121" s="11" t="s">
        <v>121</v>
      </c>
      <c r="C121" s="12">
        <v>12779.4</v>
      </c>
      <c r="D121" s="13">
        <f t="shared" si="0"/>
        <v>1064.95</v>
      </c>
      <c r="E121" s="12">
        <v>20780</v>
      </c>
      <c r="F121" s="14">
        <f t="shared" si="1"/>
        <v>2597.5</v>
      </c>
      <c r="G121" s="12">
        <v>33559.4</v>
      </c>
    </row>
    <row r="122" spans="1:7" ht="12.75">
      <c r="A122" s="10">
        <v>116</v>
      </c>
      <c r="B122" s="11" t="s">
        <v>122</v>
      </c>
      <c r="C122" s="12">
        <v>22489.8</v>
      </c>
      <c r="D122" s="13">
        <f t="shared" si="0"/>
        <v>1874.1499999999999</v>
      </c>
      <c r="E122" s="12">
        <v>40195.2</v>
      </c>
      <c r="F122" s="14">
        <f t="shared" si="1"/>
        <v>5024.4</v>
      </c>
      <c r="G122" s="12">
        <v>62685</v>
      </c>
    </row>
    <row r="123" spans="1:7" ht="12.75">
      <c r="A123" s="10">
        <v>117</v>
      </c>
      <c r="B123" s="11" t="s">
        <v>123</v>
      </c>
      <c r="C123" s="12">
        <v>20107.92</v>
      </c>
      <c r="D123" s="13">
        <f t="shared" si="0"/>
        <v>1675.6599999999999</v>
      </c>
      <c r="E123" s="12">
        <v>27383.2</v>
      </c>
      <c r="F123" s="14">
        <f t="shared" si="1"/>
        <v>3422.9</v>
      </c>
      <c r="G123" s="12">
        <v>47491.12</v>
      </c>
    </row>
    <row r="124" spans="1:7" ht="12.75">
      <c r="A124" s="10">
        <v>118</v>
      </c>
      <c r="B124" s="11" t="s">
        <v>124</v>
      </c>
      <c r="C124" s="12">
        <v>19392.24</v>
      </c>
      <c r="D124" s="13">
        <f t="shared" si="0"/>
        <v>1616.0200000000002</v>
      </c>
      <c r="E124" s="12">
        <v>28772.8</v>
      </c>
      <c r="F124" s="14">
        <f t="shared" si="1"/>
        <v>3596.6</v>
      </c>
      <c r="G124" s="12">
        <v>48165.04</v>
      </c>
    </row>
    <row r="125" spans="1:7" ht="12.75">
      <c r="A125" s="10">
        <v>119</v>
      </c>
      <c r="B125" s="11" t="s">
        <v>125</v>
      </c>
      <c r="C125" s="12">
        <v>12401.64</v>
      </c>
      <c r="D125" s="13">
        <f t="shared" si="0"/>
        <v>1033.47</v>
      </c>
      <c r="E125" s="12">
        <v>31459.2</v>
      </c>
      <c r="F125" s="14">
        <f t="shared" si="1"/>
        <v>3932.4</v>
      </c>
      <c r="G125" s="12">
        <v>43860.84</v>
      </c>
    </row>
    <row r="126" spans="1:7" ht="12.75">
      <c r="A126" s="10">
        <v>120</v>
      </c>
      <c r="B126" s="11" t="s">
        <v>126</v>
      </c>
      <c r="C126" s="12">
        <v>15519.36</v>
      </c>
      <c r="D126" s="13">
        <f t="shared" si="0"/>
        <v>1293.28</v>
      </c>
      <c r="E126" s="12">
        <v>27131.2</v>
      </c>
      <c r="F126" s="14">
        <f t="shared" si="1"/>
        <v>3391.4</v>
      </c>
      <c r="G126" s="12">
        <v>42650.56</v>
      </c>
    </row>
    <row r="127" spans="1:7" ht="12.75">
      <c r="A127" s="10">
        <v>121</v>
      </c>
      <c r="B127" s="11" t="s">
        <v>127</v>
      </c>
      <c r="C127" s="12">
        <v>13725.36</v>
      </c>
      <c r="D127" s="13">
        <f t="shared" si="0"/>
        <v>1143.78</v>
      </c>
      <c r="E127" s="12">
        <v>19736</v>
      </c>
      <c r="F127" s="14">
        <f t="shared" si="1"/>
        <v>2467</v>
      </c>
      <c r="G127" s="12">
        <v>33461.36</v>
      </c>
    </row>
    <row r="128" spans="1:7" ht="12.75">
      <c r="A128" s="10">
        <v>122</v>
      </c>
      <c r="B128" s="11" t="s">
        <v>128</v>
      </c>
      <c r="C128" s="12">
        <v>13632.36</v>
      </c>
      <c r="D128" s="13">
        <f t="shared" si="0"/>
        <v>1136.03</v>
      </c>
      <c r="E128" s="12">
        <v>17872</v>
      </c>
      <c r="F128" s="14">
        <f t="shared" si="1"/>
        <v>2234</v>
      </c>
      <c r="G128" s="12">
        <v>31504.36</v>
      </c>
    </row>
    <row r="129" spans="1:7" ht="12.75">
      <c r="A129" s="10">
        <v>123</v>
      </c>
      <c r="B129" s="11" t="s">
        <v>129</v>
      </c>
      <c r="C129" s="12">
        <v>8294.04</v>
      </c>
      <c r="D129" s="13">
        <f t="shared" si="0"/>
        <v>691.1700000000001</v>
      </c>
      <c r="E129" s="12">
        <v>10560</v>
      </c>
      <c r="F129" s="14">
        <f t="shared" si="1"/>
        <v>1320</v>
      </c>
      <c r="G129" s="12">
        <v>18854.04</v>
      </c>
    </row>
    <row r="130" spans="1:7" ht="12.75">
      <c r="A130" s="10">
        <v>124</v>
      </c>
      <c r="B130" s="11" t="s">
        <v>130</v>
      </c>
      <c r="C130" s="12">
        <v>15662.52</v>
      </c>
      <c r="D130" s="13">
        <f t="shared" si="0"/>
        <v>1305.21</v>
      </c>
      <c r="E130" s="12">
        <v>21588</v>
      </c>
      <c r="F130" s="14">
        <f t="shared" si="1"/>
        <v>2698.5</v>
      </c>
      <c r="G130" s="12">
        <v>37250.52</v>
      </c>
    </row>
    <row r="131" spans="1:7" ht="12.75">
      <c r="A131" s="10">
        <v>125</v>
      </c>
      <c r="B131" s="11" t="s">
        <v>131</v>
      </c>
      <c r="C131" s="12">
        <v>18243.84</v>
      </c>
      <c r="D131" s="13">
        <f t="shared" si="0"/>
        <v>1520.32</v>
      </c>
      <c r="E131" s="12">
        <v>17204.8</v>
      </c>
      <c r="F131" s="14">
        <f t="shared" si="1"/>
        <v>2150.6</v>
      </c>
      <c r="G131" s="12">
        <v>35448.64</v>
      </c>
    </row>
    <row r="132" spans="1:7" ht="12.75">
      <c r="A132" s="10">
        <v>126</v>
      </c>
      <c r="B132" s="11" t="s">
        <v>132</v>
      </c>
      <c r="C132" s="12">
        <v>18217.32</v>
      </c>
      <c r="D132" s="13">
        <f t="shared" si="0"/>
        <v>1518.11</v>
      </c>
      <c r="E132" s="12">
        <v>31168</v>
      </c>
      <c r="F132" s="14">
        <f t="shared" si="1"/>
        <v>3896</v>
      </c>
      <c r="G132" s="12">
        <v>49385.32</v>
      </c>
    </row>
    <row r="133" spans="1:7" ht="12.75">
      <c r="A133" s="10">
        <v>127</v>
      </c>
      <c r="B133" s="11" t="s">
        <v>133</v>
      </c>
      <c r="C133" s="12">
        <v>13658.04</v>
      </c>
      <c r="D133" s="13">
        <f t="shared" si="0"/>
        <v>1138.17</v>
      </c>
      <c r="E133" s="12">
        <v>32944</v>
      </c>
      <c r="F133" s="14">
        <f t="shared" si="1"/>
        <v>4118</v>
      </c>
      <c r="G133" s="12">
        <v>46602.04</v>
      </c>
    </row>
    <row r="134" spans="1:7" ht="12.75">
      <c r="A134" s="10">
        <v>128</v>
      </c>
      <c r="B134" s="11" t="s">
        <v>134</v>
      </c>
      <c r="C134" s="12">
        <v>23686.32</v>
      </c>
      <c r="D134" s="13">
        <f t="shared" si="0"/>
        <v>1973.86</v>
      </c>
      <c r="E134" s="12">
        <v>16272</v>
      </c>
      <c r="F134" s="14">
        <f t="shared" si="1"/>
        <v>2034</v>
      </c>
      <c r="G134" s="12">
        <v>39958.32</v>
      </c>
    </row>
    <row r="135" spans="1:7" ht="12.75">
      <c r="A135" s="10">
        <v>129</v>
      </c>
      <c r="B135" s="11" t="s">
        <v>135</v>
      </c>
      <c r="C135" s="12">
        <v>13995.6</v>
      </c>
      <c r="D135" s="13">
        <f t="shared" si="0"/>
        <v>1166.3</v>
      </c>
      <c r="E135" s="12">
        <v>26313.6</v>
      </c>
      <c r="F135" s="14">
        <f t="shared" si="1"/>
        <v>3289.2</v>
      </c>
      <c r="G135" s="12">
        <v>40309.2</v>
      </c>
    </row>
    <row r="136" spans="1:7" ht="12.75">
      <c r="A136" s="10">
        <v>130</v>
      </c>
      <c r="B136" s="11" t="s">
        <v>136</v>
      </c>
      <c r="C136" s="12">
        <v>28397.4</v>
      </c>
      <c r="D136" s="13">
        <f t="shared" si="0"/>
        <v>2366.4500000000003</v>
      </c>
      <c r="E136" s="12">
        <v>32620.8</v>
      </c>
      <c r="F136" s="14">
        <f t="shared" si="1"/>
        <v>4077.6</v>
      </c>
      <c r="G136" s="12">
        <v>61018.2</v>
      </c>
    </row>
    <row r="137" spans="1:7" ht="12.75">
      <c r="A137" s="10">
        <v>131</v>
      </c>
      <c r="B137" s="11" t="s">
        <v>137</v>
      </c>
      <c r="C137" s="12">
        <v>28297.44</v>
      </c>
      <c r="D137" s="13">
        <f t="shared" si="0"/>
        <v>2358.12</v>
      </c>
      <c r="E137" s="12">
        <v>8059.2</v>
      </c>
      <c r="F137" s="14">
        <f t="shared" si="1"/>
        <v>1007.4</v>
      </c>
      <c r="G137" s="12">
        <v>36356.64</v>
      </c>
    </row>
    <row r="138" spans="1:7" ht="12.75">
      <c r="A138" s="10">
        <v>132</v>
      </c>
      <c r="B138" s="11" t="s">
        <v>138</v>
      </c>
      <c r="C138" s="12">
        <v>12483.96</v>
      </c>
      <c r="D138" s="13">
        <f t="shared" si="0"/>
        <v>1040.33</v>
      </c>
      <c r="E138" s="12">
        <v>5040</v>
      </c>
      <c r="F138" s="14">
        <f t="shared" si="1"/>
        <v>630</v>
      </c>
      <c r="G138" s="12">
        <v>17523.96</v>
      </c>
    </row>
    <row r="139" spans="1:7" ht="12.75">
      <c r="A139" s="10">
        <v>133</v>
      </c>
      <c r="B139" s="11" t="s">
        <v>139</v>
      </c>
      <c r="C139" s="12">
        <v>16167</v>
      </c>
      <c r="D139" s="13">
        <f t="shared" si="0"/>
        <v>1347.25</v>
      </c>
      <c r="E139" s="12">
        <v>22244</v>
      </c>
      <c r="F139" s="14">
        <f t="shared" si="1"/>
        <v>2780.5</v>
      </c>
      <c r="G139" s="12">
        <v>38411</v>
      </c>
    </row>
    <row r="140" spans="1:7" ht="12.75">
      <c r="A140" s="10">
        <v>134</v>
      </c>
      <c r="B140" s="11" t="s">
        <v>140</v>
      </c>
      <c r="C140" s="12">
        <v>28620.36</v>
      </c>
      <c r="D140" s="13">
        <f t="shared" si="0"/>
        <v>2385.03</v>
      </c>
      <c r="E140" s="12">
        <v>43179.2</v>
      </c>
      <c r="F140" s="14">
        <f t="shared" si="1"/>
        <v>5397.4</v>
      </c>
      <c r="G140" s="12">
        <v>71799.56</v>
      </c>
    </row>
    <row r="141" spans="1:7" ht="12.75">
      <c r="A141" s="10">
        <v>135</v>
      </c>
      <c r="B141" s="11" t="s">
        <v>141</v>
      </c>
      <c r="C141" s="12">
        <v>31961.04</v>
      </c>
      <c r="D141" s="13">
        <f t="shared" si="0"/>
        <v>2663.42</v>
      </c>
      <c r="E141" s="12">
        <v>38324.8</v>
      </c>
      <c r="F141" s="14">
        <f t="shared" si="1"/>
        <v>4790.6</v>
      </c>
      <c r="G141" s="12">
        <v>70285.84</v>
      </c>
    </row>
    <row r="142" spans="1:7" ht="12.75">
      <c r="A142" s="10">
        <v>136</v>
      </c>
      <c r="B142" s="11" t="s">
        <v>142</v>
      </c>
      <c r="C142" s="12">
        <v>25642.32</v>
      </c>
      <c r="D142" s="13">
        <f t="shared" si="0"/>
        <v>2136.86</v>
      </c>
      <c r="E142" s="12">
        <v>38736</v>
      </c>
      <c r="F142" s="14">
        <f t="shared" si="1"/>
        <v>4842</v>
      </c>
      <c r="G142" s="12">
        <v>64378.32</v>
      </c>
    </row>
    <row r="143" spans="1:7" ht="12.75">
      <c r="A143" s="10">
        <v>137</v>
      </c>
      <c r="B143" s="11" t="s">
        <v>143</v>
      </c>
      <c r="C143" s="12">
        <v>15987.48</v>
      </c>
      <c r="D143" s="13">
        <f t="shared" si="0"/>
        <v>1332.29</v>
      </c>
      <c r="E143" s="12">
        <v>26564.8</v>
      </c>
      <c r="F143" s="14">
        <f t="shared" si="1"/>
        <v>3320.6</v>
      </c>
      <c r="G143" s="12">
        <v>42552.28</v>
      </c>
    </row>
    <row r="144" spans="1:7" ht="12.75">
      <c r="A144" s="10">
        <v>138</v>
      </c>
      <c r="B144" s="11" t="s">
        <v>144</v>
      </c>
      <c r="C144" s="12">
        <v>12619.8</v>
      </c>
      <c r="D144" s="13">
        <f t="shared" si="0"/>
        <v>1051.6499999999999</v>
      </c>
      <c r="E144" s="12">
        <v>24067.2</v>
      </c>
      <c r="F144" s="14">
        <f t="shared" si="1"/>
        <v>3008.4</v>
      </c>
      <c r="G144" s="12">
        <v>36687</v>
      </c>
    </row>
    <row r="145" spans="1:7" ht="12.75">
      <c r="A145" s="10">
        <v>139</v>
      </c>
      <c r="B145" s="11" t="s">
        <v>145</v>
      </c>
      <c r="C145" s="12">
        <v>16032.96</v>
      </c>
      <c r="D145" s="13">
        <f t="shared" si="0"/>
        <v>1336.08</v>
      </c>
      <c r="E145" s="12">
        <v>37849.6</v>
      </c>
      <c r="F145" s="14">
        <f t="shared" si="1"/>
        <v>4731.2</v>
      </c>
      <c r="G145" s="12">
        <v>53882.56</v>
      </c>
    </row>
    <row r="146" spans="1:7" ht="12.75">
      <c r="A146" s="10">
        <v>140</v>
      </c>
      <c r="B146" s="11" t="s">
        <v>145</v>
      </c>
      <c r="C146" s="12">
        <v>14656.92</v>
      </c>
      <c r="D146" s="13">
        <f t="shared" si="0"/>
        <v>1221.41</v>
      </c>
      <c r="E146" s="12">
        <v>42062.4</v>
      </c>
      <c r="F146" s="14">
        <f t="shared" si="1"/>
        <v>5257.8</v>
      </c>
      <c r="G146" s="12">
        <v>56719.32</v>
      </c>
    </row>
    <row r="147" spans="1:7" ht="12.75">
      <c r="A147" s="10">
        <v>141</v>
      </c>
      <c r="B147" s="11" t="s">
        <v>146</v>
      </c>
      <c r="C147" s="12">
        <v>14902.44</v>
      </c>
      <c r="D147" s="13">
        <f t="shared" si="0"/>
        <v>1241.8700000000001</v>
      </c>
      <c r="E147" s="12">
        <v>22220</v>
      </c>
      <c r="F147" s="14">
        <f t="shared" si="1"/>
        <v>2777.5</v>
      </c>
      <c r="G147" s="12">
        <v>37122.44</v>
      </c>
    </row>
    <row r="148" spans="1:7" ht="12.75">
      <c r="A148" s="10">
        <v>142</v>
      </c>
      <c r="B148" s="11" t="s">
        <v>147</v>
      </c>
      <c r="C148" s="12">
        <v>8083.56</v>
      </c>
      <c r="D148" s="13">
        <f t="shared" si="0"/>
        <v>673.63</v>
      </c>
      <c r="E148" s="12">
        <v>9558</v>
      </c>
      <c r="F148" s="14">
        <f t="shared" si="1"/>
        <v>1194.75</v>
      </c>
      <c r="G148" s="12">
        <v>17641.56</v>
      </c>
    </row>
    <row r="149" spans="1:7" ht="13.5">
      <c r="A149" s="15">
        <v>143</v>
      </c>
      <c r="B149" s="16" t="s">
        <v>148</v>
      </c>
      <c r="C149" s="17">
        <v>10572.36</v>
      </c>
      <c r="D149" s="18">
        <f t="shared" si="0"/>
        <v>881.0300000000001</v>
      </c>
      <c r="E149" s="17">
        <v>21476</v>
      </c>
      <c r="F149" s="19">
        <f t="shared" si="1"/>
        <v>2684.5</v>
      </c>
      <c r="G149" s="17">
        <v>32048.36</v>
      </c>
    </row>
    <row r="150" spans="1:7" ht="13.5">
      <c r="A150" s="20"/>
      <c r="B150" s="21" t="s">
        <v>149</v>
      </c>
      <c r="C150" s="22">
        <f>SUM(C7:C149)</f>
        <v>2511530.76</v>
      </c>
      <c r="D150" s="22">
        <f>SUM(D7:D149)</f>
        <v>209294.23</v>
      </c>
      <c r="E150" s="22">
        <f>SUM(E7:E149)</f>
        <v>3692942.4</v>
      </c>
      <c r="F150" s="22">
        <f>SUM(F7:F149)</f>
        <v>461617.8</v>
      </c>
      <c r="G150" s="23">
        <f>SUM(G7:G149)</f>
        <v>6204473.16</v>
      </c>
    </row>
  </sheetData>
  <sheetProtection selectLockedCells="1" selectUnlockedCells="1"/>
  <mergeCells count="2">
    <mergeCell ref="A1:B1"/>
    <mergeCell ref="A3:G3"/>
  </mergeCells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2023-10-16T11:31:41Z</dcterms:modified>
  <cp:category/>
  <cp:version/>
  <cp:contentType/>
  <cp:contentStatus/>
  <cp:revision>1</cp:revision>
</cp:coreProperties>
</file>