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ct2023" sheetId="1" r:id="rId1"/>
  </sheets>
  <definedNames>
    <definedName name="_xlnm.Print_Titles" localSheetId="0">'oct2023'!$6:$6</definedName>
  </definedNames>
  <calcPr fullCalcOnLoad="1"/>
</workbook>
</file>

<file path=xl/sharedStrings.xml><?xml version="1.0" encoding="utf-8"?>
<sst xmlns="http://schemas.openxmlformats.org/spreadsheetml/2006/main" count="153" uniqueCount="150">
  <si>
    <t>CASA de ASIGURARI de SANATATE BOTOSANI</t>
  </si>
  <si>
    <t>Lista deconturilor la medicină primară pentru LUNA OCTOMBRIE 2023</t>
  </si>
  <si>
    <t>Nr.
Crt.</t>
  </si>
  <si>
    <t>Nume partener</t>
  </si>
  <si>
    <t>Valoare
aferenta
punctelor "per capita" -lei-</t>
  </si>
  <si>
    <t>Numar
puncte
"per capita"</t>
  </si>
  <si>
    <t>Valoare
aferenta
punctelor
"per serviciu" -lei-</t>
  </si>
  <si>
    <t>Numar
puncte
"per serviciu"</t>
  </si>
  <si>
    <t>Total decont luna octombrie 2023 -lei-</t>
  </si>
  <si>
    <t>CMI DR. ABACIOAEI LACRAMIOARA</t>
  </si>
  <si>
    <t>CMI DR. ADASCALITEI CONSTANTIN</t>
  </si>
  <si>
    <t>SC CABINET MEDICAL ALECSA GABRIELA SRL</t>
  </si>
  <si>
    <t>CMI DR. ALEXA  ADRIAN</t>
  </si>
  <si>
    <t>SC HELIOPOLIS MEDICAL SOLUTIONS SRL</t>
  </si>
  <si>
    <t>CMI DR. AMARANDEI MIHAI</t>
  </si>
  <si>
    <t>CMI DR.ANDONE ANCA-DANIELA</t>
  </si>
  <si>
    <t>CMI DR. ANDONE CONSTANTIN</t>
  </si>
  <si>
    <t>CMI. ANDRONACHI CORINA-FLORENTINA</t>
  </si>
  <si>
    <t>CMI DR. ANICULAESEI AUGUSTINA</t>
  </si>
  <si>
    <t>SC FI-SAN SRL</t>
  </si>
  <si>
    <t>CMI DR. AURSULESEI ALINA</t>
  </si>
  <si>
    <t>CMI BASNO SERBAN</t>
  </si>
  <si>
    <t>CMI DR. BEJAN DANIELA</t>
  </si>
  <si>
    <t>CMI DR. BENDOIU IOANA MIHAELA</t>
  </si>
  <si>
    <t>CMI DR. BERCEA MARCEL</t>
  </si>
  <si>
    <t>GERO-SAN S.R.L.</t>
  </si>
  <si>
    <t>CMI DR. BOTUSANU MORUZZI CRISTINA MARIA</t>
  </si>
  <si>
    <t>CMI DR. BRANZEI OTILIA CARMEN</t>
  </si>
  <si>
    <t>CMI DR. BULANCEA AMALIA-ELENA</t>
  </si>
  <si>
    <t>CMI DR. BULGARU LUDMILA</t>
  </si>
  <si>
    <t>CMI DR. BALANESCU CONSTANTA</t>
  </si>
  <si>
    <t>CMI DR. BALAUCA MIHAIL-LUCIAN</t>
  </si>
  <si>
    <t>CMI DR. BALAUCA TATIANA MIHAELA</t>
  </si>
  <si>
    <t>CMI DR. CALFA IONELA</t>
  </si>
  <si>
    <t>FAMIDORSTOMA SRL</t>
  </si>
  <si>
    <t>CMI DR. CHIPER PETRICA</t>
  </si>
  <si>
    <t>CMI DR. CIOMAGA MARINA CONSTANTA</t>
  </si>
  <si>
    <t>CMI DR. CIURARIU ASTEFANOAEI ALINA-OTILIA</t>
  </si>
  <si>
    <t>CMI DR. COLIBABA NICOLETA ELENA</t>
  </si>
  <si>
    <t>MEDICAL PREVENSIS SRL</t>
  </si>
  <si>
    <t>SC MAGDA MED SRL</t>
  </si>
  <si>
    <t>CMI DR. COSTACHESCU EDWARD-CONSTANTIN</t>
  </si>
  <si>
    <t>CMI DR. COTIC RAISA</t>
  </si>
  <si>
    <t>SIROMEDICA GROUP CONSULT SRL</t>
  </si>
  <si>
    <t>CMI DR. COSULEANU DANIELA GABRIELA</t>
  </si>
  <si>
    <t>CMI DR. CUCURUZAC FLORENTINA</t>
  </si>
  <si>
    <t>CMI DR. CUCUTA ALIONA</t>
  </si>
  <si>
    <t>CMI DR. CUCUTA ION</t>
  </si>
  <si>
    <t>CMI DR. CURTEANU LILIANA</t>
  </si>
  <si>
    <t>SC MEDAS SRL</t>
  </si>
  <si>
    <t>SC DUOMED GRIGORAS &amp; CARPUSOR SRL</t>
  </si>
  <si>
    <t>CMI DR. DAMII CARMEN</t>
  </si>
  <si>
    <t>CMI DR. DARIE DOINA</t>
  </si>
  <si>
    <t>CMI DR. DIACONU MARIA</t>
  </si>
  <si>
    <t>CMI DR. DRAGOI BEATRICE</t>
  </si>
  <si>
    <t>CMI DR. DUTA CRISTIAN DAN</t>
  </si>
  <si>
    <t>CMI DR. ELVADEANU VALERIAN</t>
  </si>
  <si>
    <t>CMI DR. FETCU MIRELA</t>
  </si>
  <si>
    <t>CMI DR. FILIPOAIA CAMELIA ELENA</t>
  </si>
  <si>
    <t>CMI DR. FLONDOR TUDOR</t>
  </si>
  <si>
    <t>CMI DR. GAGEA ELENA</t>
  </si>
  <si>
    <t>CMI DR. GHIGA CATALIN</t>
  </si>
  <si>
    <t>CMI DR. GIURCA PAUL</t>
  </si>
  <si>
    <t>CMI DR. GROZDAN OCTAVIAN</t>
  </si>
  <si>
    <t>LAROMED SERVICES SRL</t>
  </si>
  <si>
    <t>CMI DR. GURAU CORINA</t>
  </si>
  <si>
    <t>SC MEDICAL ASISTSERV SRL</t>
  </si>
  <si>
    <t>CMI DR. HAMZA VENERA CARMEN</t>
  </si>
  <si>
    <t>CMI DR.HRITCU MARILENA LAURA</t>
  </si>
  <si>
    <t>CMI DR. HUTANU SORINA FLORINA</t>
  </si>
  <si>
    <t>SC MEDICAL CORP SRL</t>
  </si>
  <si>
    <t>CMI DR. IONESCU CAMELIA</t>
  </si>
  <si>
    <t>CMI DR. ISPAS LUMINTA CALENTINA</t>
  </si>
  <si>
    <t>CMI DR. ISTRATE CAMELIA TINCUTA</t>
  </si>
  <si>
    <t>CMI DR. LEBADA  CORNELIA-IULIA</t>
  </si>
  <si>
    <t>CMI DR. LEBADA LACRAMIOARA</t>
  </si>
  <si>
    <t>CMI DR. LEPADATU IOAN</t>
  </si>
  <si>
    <t>ARFIL MEDICAL S.R.L.</t>
  </si>
  <si>
    <t>CMI DR. LUCA GALINA</t>
  </si>
  <si>
    <t>CMI DR. LUCA GHEORGHE</t>
  </si>
  <si>
    <t>CMI DR. LUNCA GEORGETA</t>
  </si>
  <si>
    <t>CMI DR. LUPASCU MARCEL</t>
  </si>
  <si>
    <t>CMI DR. LUPU CARMEN</t>
  </si>
  <si>
    <t>SC HELPLIFE CONSULT SRL</t>
  </si>
  <si>
    <t>CMI DR. MALANCEA MARIANA</t>
  </si>
  <si>
    <t>CMI DR. MANDRIC ANA MARIA</t>
  </si>
  <si>
    <t>CMI DR. MAZILU SILVIA</t>
  </si>
  <si>
    <t>CMI DR. METLER ADRIAN</t>
  </si>
  <si>
    <t>CMI DR. MIREUTA ELENA</t>
  </si>
  <si>
    <t>DALIMAR MITRIC MEDICA SRL</t>
  </si>
  <si>
    <t>CMI DR. MOROSANU DANIELA</t>
  </si>
  <si>
    <t>CMI DR.MOSCALU MIRELA</t>
  </si>
  <si>
    <t>CMI DR. MOSNEGUTU CONSTANTIN DIDI</t>
  </si>
  <si>
    <t>CMI DR. MUNTEANU DANIELA FLORENTINA</t>
  </si>
  <si>
    <t>CMI DR. MUNTEANU LIUBOVI</t>
  </si>
  <si>
    <t>CMI DR. MUNTEANU MARIANA</t>
  </si>
  <si>
    <t>CMI DR. MUNTEANU VITALIE</t>
  </si>
  <si>
    <t>CMI DR. NEAMTU ANA MARIA</t>
  </si>
  <si>
    <t>CABINET MEDICAL INDIVIDUAL "DR. NECHIFOR ANCA"</t>
  </si>
  <si>
    <t>CMI DR. NEDELCU IRINA ADRIANA</t>
  </si>
  <si>
    <t>SC NICOMEDICA ASIST SRL</t>
  </si>
  <si>
    <t>SC DENT ROMED SRL</t>
  </si>
  <si>
    <t>CMI DR. NICULITA  FELICIA</t>
  </si>
  <si>
    <t>CMI DR. NISTOR GEORGETA EDITA</t>
  </si>
  <si>
    <t>CMI DR.NIȚĂ CIPRIAN</t>
  </si>
  <si>
    <t>CMI DR. ONOFRAS ELENA CARMEN</t>
  </si>
  <si>
    <t>CMI DR. ONOFREI MONICA</t>
  </si>
  <si>
    <t>CMI DR. PASOL DOINA CAMELIA</t>
  </si>
  <si>
    <t>SERPIMED PULS SRL</t>
  </si>
  <si>
    <t>CMI DR. PODARIU LILIANA FELICIA</t>
  </si>
  <si>
    <t>CMI DR. POGOREANU MARINA</t>
  </si>
  <si>
    <t>CMI DR. POPA CATALINA</t>
  </si>
  <si>
    <t>CMI DR. POPOVICI CORINA</t>
  </si>
  <si>
    <t>CMI DR. POPOVICI RADU FLORIN</t>
  </si>
  <si>
    <t>CMI DR. PURICE LAURENTIU</t>
  </si>
  <si>
    <t>CMI DR. PUSCASU DORINA</t>
  </si>
  <si>
    <t>CMI DR. RADU DORINA</t>
  </si>
  <si>
    <t>SC RAICU VIVAMED SRL</t>
  </si>
  <si>
    <t>CMI HIPOCRATE</t>
  </si>
  <si>
    <t>CMI DR. ROTARIU CORNELIU</t>
  </si>
  <si>
    <t>CMI DR. RAUSANU MARIOARA</t>
  </si>
  <si>
    <t>CMI DR. SABAU RODICA MARIA</t>
  </si>
  <si>
    <t>CMI DR. SAUCIUC VIORICA</t>
  </si>
  <si>
    <t>CMI DR. SCOBIOALA VASILE</t>
  </si>
  <si>
    <t>CMI DR. SMICALA CRISTINA LARISA</t>
  </si>
  <si>
    <t>CMI DR. SMICALA IONUT RADU</t>
  </si>
  <si>
    <t>CMI DR. SMOLENIC BRANDUSA CORINA</t>
  </si>
  <si>
    <t>CMI DR. STEFAN MONICA MIHAELA</t>
  </si>
  <si>
    <t>SC MEDIFAM DUKA BEST SRL</t>
  </si>
  <si>
    <t>CMI DR. SIRBU TEODOR</t>
  </si>
  <si>
    <t>CMI DR. SACOSIAN TEOFIL</t>
  </si>
  <si>
    <t>CMI DR. SACALEANU ELENA MIHAELA</t>
  </si>
  <si>
    <t>CMI DR. TABARCEA RODION</t>
  </si>
  <si>
    <t>CMI DR. TABARCEA STELUTA</t>
  </si>
  <si>
    <t>CMI DR. TINCA MARIOARA</t>
  </si>
  <si>
    <t>CMI DR. TITILIUC VIORICA</t>
  </si>
  <si>
    <t>CMI DR. TODASCA REVEICA</t>
  </si>
  <si>
    <t>S.C.AMITOD MEDICAL S.R.L.</t>
  </si>
  <si>
    <t>S.C. APOLLONIA MEDICAL SERV S.R.L.</t>
  </si>
  <si>
    <t>CMI DR. UNGUREANU CORNELIA MARIA</t>
  </si>
  <si>
    <t>CMI DR. UNGUREANU NICOLETA LUIZA</t>
  </si>
  <si>
    <t>CMI DR. URSACHI MIHAELA-IVONA</t>
  </si>
  <si>
    <t>CMI DR. VASILESCU RAZVAN</t>
  </si>
  <si>
    <t>CMI DR. VASILIU NICOLETA</t>
  </si>
  <si>
    <t>CMI DR. VERSTIVSCHI MARCEL</t>
  </si>
  <si>
    <t>CMA DR. SERBAN PAUL SI KATALIN</t>
  </si>
  <si>
    <t>SC PROGRES SANATATE SRL</t>
  </si>
  <si>
    <t>CMI DR. TURCANU CRISTIAN AUGUSTIN</t>
  </si>
  <si>
    <t>CMI DR. TUTUIANU MARCEL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</si>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</sst>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3" xfId="0" applyNumberFormat="1" applyBorder="1" applyAlignment="1">
      <alignment horizontal="right" vertical="center"/>
    </xf>
    <xf numFmtId="165" fontId="0" fillId="0" borderId="3" xfId="0" applyNumberFormat="1" applyBorder="1" applyAlignment="1">
      <alignment vertical="center"/>
    </xf>
    <xf numFmtId="165" fontId="0" fillId="0" borderId="3" xfId="0" applyNumberFormat="1" applyBorder="1" applyAlignment="1">
      <alignment horizontal="center"/>
    </xf>
    <xf numFmtId="164" fontId="0" fillId="0" borderId="5" xfId="0" applyBorder="1" applyAlignment="1">
      <alignment horizontal="center"/>
    </xf>
    <xf numFmtId="164" fontId="1" fillId="0" borderId="6" xfId="0" applyFont="1" applyBorder="1" applyAlignment="1">
      <alignment horizontal="center"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tabSelected="1" workbookViewId="0" topLeftCell="A1">
      <selection activeCell="A6" sqref="A6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5.7109375" style="0" customWidth="1"/>
    <col min="4" max="4" width="11.7109375" style="0" customWidth="1"/>
    <col min="5" max="5" width="12.28125" style="0" customWidth="1"/>
    <col min="6" max="6" width="11.57421875" style="0" customWidth="1"/>
    <col min="7" max="7" width="14.28125" style="1" customWidth="1"/>
  </cols>
  <sheetData>
    <row r="1" spans="1:7" ht="14.25">
      <c r="A1" s="2" t="s">
        <v>0</v>
      </c>
      <c r="B1" s="2"/>
      <c r="C1" s="3"/>
      <c r="D1" s="3"/>
      <c r="E1" s="3"/>
      <c r="F1" s="3"/>
      <c r="G1" s="4"/>
    </row>
    <row r="2" spans="1:7" ht="14.25">
      <c r="A2" s="2"/>
      <c r="B2" s="5"/>
      <c r="C2" s="3"/>
      <c r="D2" s="3"/>
      <c r="E2" s="3"/>
      <c r="F2" s="3"/>
      <c r="G2" s="4"/>
    </row>
    <row r="3" spans="1:7" ht="18.75">
      <c r="A3" s="6" t="s">
        <v>1</v>
      </c>
      <c r="B3" s="6"/>
      <c r="C3" s="6"/>
      <c r="D3" s="6"/>
      <c r="E3" s="6"/>
      <c r="F3" s="6"/>
      <c r="G3" s="6"/>
    </row>
    <row r="6" spans="1:7" ht="54.75">
      <c r="A6" s="7" t="s">
        <v>2</v>
      </c>
      <c r="B6" s="8" t="s">
        <v>3</v>
      </c>
      <c r="C6" s="9" t="s">
        <v>4</v>
      </c>
      <c r="D6" s="10" t="s">
        <v>5</v>
      </c>
      <c r="E6" s="9" t="s">
        <v>6</v>
      </c>
      <c r="F6" s="10" t="s">
        <v>7</v>
      </c>
      <c r="G6" s="11" t="s">
        <v>8</v>
      </c>
    </row>
    <row r="7" spans="1:7" ht="14.25">
      <c r="A7" s="12">
        <v>1</v>
      </c>
      <c r="B7" s="13" t="s">
        <v>9</v>
      </c>
      <c r="C7" s="14">
        <v>13302.24</v>
      </c>
      <c r="D7" s="15">
        <f aca="true" t="shared" si="0" ref="D7:D149">C7/12</f>
        <v>1108.52</v>
      </c>
      <c r="E7" s="14">
        <v>24280</v>
      </c>
      <c r="F7" s="16">
        <f aca="true" t="shared" si="1" ref="F7:F149">E7/8</f>
        <v>3035</v>
      </c>
      <c r="G7" s="17">
        <v>37582.24</v>
      </c>
    </row>
    <row r="8" spans="1:7" ht="14.25">
      <c r="A8" s="12">
        <v>2</v>
      </c>
      <c r="B8" s="13" t="s">
        <v>10</v>
      </c>
      <c r="C8" s="14">
        <v>17992.92</v>
      </c>
      <c r="D8" s="15">
        <f t="shared" si="0"/>
        <v>1499.4099999999999</v>
      </c>
      <c r="E8" s="14">
        <v>39630.4</v>
      </c>
      <c r="F8" s="16">
        <f t="shared" si="1"/>
        <v>4953.8</v>
      </c>
      <c r="G8" s="17">
        <v>57623.32</v>
      </c>
    </row>
    <row r="9" spans="1:7" ht="14.25">
      <c r="A9" s="12">
        <v>3</v>
      </c>
      <c r="B9" s="13" t="s">
        <v>11</v>
      </c>
      <c r="C9" s="14">
        <v>14299.44</v>
      </c>
      <c r="D9" s="15">
        <f t="shared" si="0"/>
        <v>1191.6200000000001</v>
      </c>
      <c r="E9" s="14">
        <v>24600</v>
      </c>
      <c r="F9" s="16">
        <f t="shared" si="1"/>
        <v>3075</v>
      </c>
      <c r="G9" s="17">
        <v>38899.44</v>
      </c>
    </row>
    <row r="10" spans="1:7" ht="14.25">
      <c r="A10" s="12">
        <v>4</v>
      </c>
      <c r="B10" s="13" t="s">
        <v>12</v>
      </c>
      <c r="C10" s="14">
        <v>10057.2</v>
      </c>
      <c r="D10" s="15">
        <f t="shared" si="0"/>
        <v>838.1</v>
      </c>
      <c r="E10" s="14">
        <v>20222.4</v>
      </c>
      <c r="F10" s="16">
        <f t="shared" si="1"/>
        <v>2527.8</v>
      </c>
      <c r="G10" s="17">
        <v>30279.6</v>
      </c>
    </row>
    <row r="11" spans="1:7" ht="14.25">
      <c r="A11" s="12">
        <v>5</v>
      </c>
      <c r="B11" s="13" t="s">
        <v>13</v>
      </c>
      <c r="C11" s="14">
        <v>13449.36</v>
      </c>
      <c r="D11" s="15">
        <f t="shared" si="0"/>
        <v>1120.78</v>
      </c>
      <c r="E11" s="14">
        <v>30513.6</v>
      </c>
      <c r="F11" s="16">
        <f t="shared" si="1"/>
        <v>3814.2</v>
      </c>
      <c r="G11" s="17">
        <v>43962.96</v>
      </c>
    </row>
    <row r="12" spans="1:7" ht="14.25">
      <c r="A12" s="12">
        <v>6</v>
      </c>
      <c r="B12" s="13" t="s">
        <v>14</v>
      </c>
      <c r="C12" s="14">
        <v>15211.2</v>
      </c>
      <c r="D12" s="15">
        <f t="shared" si="0"/>
        <v>1267.6000000000001</v>
      </c>
      <c r="E12" s="14">
        <v>21600</v>
      </c>
      <c r="F12" s="16">
        <f t="shared" si="1"/>
        <v>2700</v>
      </c>
      <c r="G12" s="17">
        <v>36811.2</v>
      </c>
    </row>
    <row r="13" spans="1:7" ht="14.25">
      <c r="A13" s="12">
        <v>7</v>
      </c>
      <c r="B13" s="13" t="s">
        <v>15</v>
      </c>
      <c r="C13" s="14">
        <v>21218.76</v>
      </c>
      <c r="D13" s="15">
        <f t="shared" si="0"/>
        <v>1768.2299999999998</v>
      </c>
      <c r="E13" s="14">
        <v>39931.2</v>
      </c>
      <c r="F13" s="16">
        <f t="shared" si="1"/>
        <v>4991.4</v>
      </c>
      <c r="G13" s="17">
        <v>61149.96</v>
      </c>
    </row>
    <row r="14" spans="1:7" ht="14.25">
      <c r="A14" s="12">
        <v>8</v>
      </c>
      <c r="B14" s="13" t="s">
        <v>16</v>
      </c>
      <c r="C14" s="14">
        <v>17615.16</v>
      </c>
      <c r="D14" s="15">
        <f t="shared" si="0"/>
        <v>1467.93</v>
      </c>
      <c r="E14" s="14">
        <v>48403.2</v>
      </c>
      <c r="F14" s="16">
        <f t="shared" si="1"/>
        <v>6050.4</v>
      </c>
      <c r="G14" s="17">
        <v>66018.36</v>
      </c>
    </row>
    <row r="15" spans="1:7" ht="14.25">
      <c r="A15" s="12">
        <v>9</v>
      </c>
      <c r="B15" s="13" t="s">
        <v>17</v>
      </c>
      <c r="C15" s="14">
        <v>19253.76</v>
      </c>
      <c r="D15" s="15">
        <f t="shared" si="0"/>
        <v>1604.4799999999998</v>
      </c>
      <c r="E15" s="14">
        <v>36840</v>
      </c>
      <c r="F15" s="16">
        <f t="shared" si="1"/>
        <v>4605</v>
      </c>
      <c r="G15" s="17">
        <v>56093.76</v>
      </c>
    </row>
    <row r="16" spans="1:7" ht="14.25">
      <c r="A16" s="12">
        <v>10</v>
      </c>
      <c r="B16" s="13" t="s">
        <v>18</v>
      </c>
      <c r="C16" s="14">
        <v>10841.4</v>
      </c>
      <c r="D16" s="15">
        <f t="shared" si="0"/>
        <v>903.4499999999999</v>
      </c>
      <c r="E16" s="14">
        <v>34788</v>
      </c>
      <c r="F16" s="16">
        <f t="shared" si="1"/>
        <v>4348.5</v>
      </c>
      <c r="G16" s="17">
        <v>45629.4</v>
      </c>
    </row>
    <row r="17" spans="1:7" ht="14.25">
      <c r="A17" s="12">
        <v>11</v>
      </c>
      <c r="B17" s="13" t="s">
        <v>19</v>
      </c>
      <c r="C17" s="14">
        <v>20596.56</v>
      </c>
      <c r="D17" s="15">
        <f t="shared" si="0"/>
        <v>1716.38</v>
      </c>
      <c r="E17" s="14">
        <v>34275.2</v>
      </c>
      <c r="F17" s="16">
        <f t="shared" si="1"/>
        <v>4284.4</v>
      </c>
      <c r="G17" s="17">
        <v>54871.76</v>
      </c>
    </row>
    <row r="18" spans="1:7" ht="14.25">
      <c r="A18" s="12">
        <v>12</v>
      </c>
      <c r="B18" s="13" t="s">
        <v>20</v>
      </c>
      <c r="C18" s="14">
        <v>13572.6</v>
      </c>
      <c r="D18" s="15">
        <f t="shared" si="0"/>
        <v>1131.05</v>
      </c>
      <c r="E18" s="14">
        <v>37579.2</v>
      </c>
      <c r="F18" s="16">
        <f t="shared" si="1"/>
        <v>4697.4</v>
      </c>
      <c r="G18" s="17">
        <v>51151.8</v>
      </c>
    </row>
    <row r="19" spans="1:7" ht="14.25">
      <c r="A19" s="12">
        <v>13</v>
      </c>
      <c r="B19" s="13" t="s">
        <v>21</v>
      </c>
      <c r="C19" s="14">
        <v>30045</v>
      </c>
      <c r="D19" s="15">
        <f t="shared" si="0"/>
        <v>2503.75</v>
      </c>
      <c r="E19" s="14">
        <v>48345.6</v>
      </c>
      <c r="F19" s="16">
        <f t="shared" si="1"/>
        <v>6043.2</v>
      </c>
      <c r="G19" s="17">
        <v>78390.6</v>
      </c>
    </row>
    <row r="20" spans="1:7" ht="14.25">
      <c r="A20" s="12">
        <v>14</v>
      </c>
      <c r="B20" s="13" t="s">
        <v>22</v>
      </c>
      <c r="C20" s="14">
        <v>11350.68</v>
      </c>
      <c r="D20" s="15">
        <f t="shared" si="0"/>
        <v>945.89</v>
      </c>
      <c r="E20" s="14">
        <v>43929.6</v>
      </c>
      <c r="F20" s="16">
        <f t="shared" si="1"/>
        <v>5491.2</v>
      </c>
      <c r="G20" s="17">
        <v>55280.28</v>
      </c>
    </row>
    <row r="21" spans="1:7" ht="14.25">
      <c r="A21" s="12">
        <v>15</v>
      </c>
      <c r="B21" s="13" t="s">
        <v>23</v>
      </c>
      <c r="C21" s="14">
        <v>32002.8</v>
      </c>
      <c r="D21" s="15">
        <f t="shared" si="0"/>
        <v>2666.9</v>
      </c>
      <c r="E21" s="14">
        <v>50732.8</v>
      </c>
      <c r="F21" s="16">
        <f t="shared" si="1"/>
        <v>6341.6</v>
      </c>
      <c r="G21" s="17">
        <v>82735.6</v>
      </c>
    </row>
    <row r="22" spans="1:7" ht="14.25">
      <c r="A22" s="12">
        <v>16</v>
      </c>
      <c r="B22" s="13" t="s">
        <v>24</v>
      </c>
      <c r="C22" s="14">
        <v>13253.64</v>
      </c>
      <c r="D22" s="15">
        <f t="shared" si="0"/>
        <v>1104.47</v>
      </c>
      <c r="E22" s="14">
        <v>25564</v>
      </c>
      <c r="F22" s="16">
        <f t="shared" si="1"/>
        <v>3195.5</v>
      </c>
      <c r="G22" s="17">
        <v>38817.64</v>
      </c>
    </row>
    <row r="23" spans="1:7" ht="14.25">
      <c r="A23" s="12">
        <v>17</v>
      </c>
      <c r="B23" s="13" t="s">
        <v>25</v>
      </c>
      <c r="C23" s="14">
        <v>13710.36</v>
      </c>
      <c r="D23" s="15">
        <f t="shared" si="0"/>
        <v>1142.53</v>
      </c>
      <c r="E23" s="14">
        <v>29705.6</v>
      </c>
      <c r="F23" s="16">
        <f t="shared" si="1"/>
        <v>3713.2</v>
      </c>
      <c r="G23" s="17">
        <v>43415.96</v>
      </c>
    </row>
    <row r="24" spans="1:7" ht="14.25">
      <c r="A24" s="12">
        <v>18</v>
      </c>
      <c r="B24" s="13" t="s">
        <v>26</v>
      </c>
      <c r="C24" s="14">
        <v>11802.84</v>
      </c>
      <c r="D24" s="15">
        <f t="shared" si="0"/>
        <v>983.57</v>
      </c>
      <c r="E24" s="14">
        <v>36124.8</v>
      </c>
      <c r="F24" s="16">
        <f t="shared" si="1"/>
        <v>4515.6</v>
      </c>
      <c r="G24" s="17">
        <v>47927.64</v>
      </c>
    </row>
    <row r="25" spans="1:7" ht="14.25">
      <c r="A25" s="12">
        <v>19</v>
      </c>
      <c r="B25" s="13" t="s">
        <v>27</v>
      </c>
      <c r="C25" s="14">
        <v>13721.16</v>
      </c>
      <c r="D25" s="15">
        <f t="shared" si="0"/>
        <v>1143.43</v>
      </c>
      <c r="E25" s="14">
        <v>33596</v>
      </c>
      <c r="F25" s="16">
        <f t="shared" si="1"/>
        <v>4199.5</v>
      </c>
      <c r="G25" s="17">
        <v>47317.16</v>
      </c>
    </row>
    <row r="26" spans="1:7" ht="14.25">
      <c r="A26" s="12">
        <v>20</v>
      </c>
      <c r="B26" s="13" t="s">
        <v>28</v>
      </c>
      <c r="C26" s="14">
        <v>14095.32</v>
      </c>
      <c r="D26" s="15">
        <f t="shared" si="0"/>
        <v>1174.61</v>
      </c>
      <c r="E26" s="14">
        <v>31073.6</v>
      </c>
      <c r="F26" s="16">
        <f t="shared" si="1"/>
        <v>3884.2</v>
      </c>
      <c r="G26" s="17">
        <v>45168.92</v>
      </c>
    </row>
    <row r="27" spans="1:7" ht="14.25">
      <c r="A27" s="12">
        <v>21</v>
      </c>
      <c r="B27" s="13" t="s">
        <v>29</v>
      </c>
      <c r="C27" s="14">
        <v>15468.36</v>
      </c>
      <c r="D27" s="15">
        <f t="shared" si="0"/>
        <v>1289.03</v>
      </c>
      <c r="E27" s="14">
        <v>23388</v>
      </c>
      <c r="F27" s="16">
        <f t="shared" si="1"/>
        <v>2923.5</v>
      </c>
      <c r="G27" s="17">
        <v>38856.36</v>
      </c>
    </row>
    <row r="28" spans="1:7" ht="14.25">
      <c r="A28" s="12">
        <v>22</v>
      </c>
      <c r="B28" s="13" t="s">
        <v>30</v>
      </c>
      <c r="C28" s="14">
        <v>19068.84</v>
      </c>
      <c r="D28" s="15">
        <f t="shared" si="0"/>
        <v>1589.07</v>
      </c>
      <c r="E28" s="14">
        <v>32596.8</v>
      </c>
      <c r="F28" s="16">
        <f t="shared" si="1"/>
        <v>4074.6</v>
      </c>
      <c r="G28" s="17">
        <v>51665.64</v>
      </c>
    </row>
    <row r="29" spans="1:7" ht="14.25">
      <c r="A29" s="12">
        <v>23</v>
      </c>
      <c r="B29" s="13" t="s">
        <v>31</v>
      </c>
      <c r="C29" s="14">
        <v>9119.4</v>
      </c>
      <c r="D29" s="15">
        <f t="shared" si="0"/>
        <v>759.9499999999999</v>
      </c>
      <c r="E29" s="14">
        <v>17345.2</v>
      </c>
      <c r="F29" s="16">
        <f t="shared" si="1"/>
        <v>2168.15</v>
      </c>
      <c r="G29" s="17">
        <v>26464.6</v>
      </c>
    </row>
    <row r="30" spans="1:7" ht="14.25">
      <c r="A30" s="12">
        <v>24</v>
      </c>
      <c r="B30" s="13" t="s">
        <v>32</v>
      </c>
      <c r="C30" s="14">
        <v>19400.52</v>
      </c>
      <c r="D30" s="15">
        <f t="shared" si="0"/>
        <v>1616.71</v>
      </c>
      <c r="E30" s="14">
        <v>32532</v>
      </c>
      <c r="F30" s="16">
        <f t="shared" si="1"/>
        <v>4066.5</v>
      </c>
      <c r="G30" s="17">
        <v>51932.52</v>
      </c>
    </row>
    <row r="31" spans="1:7" ht="14.25">
      <c r="A31" s="12">
        <v>25</v>
      </c>
      <c r="B31" s="13" t="s">
        <v>33</v>
      </c>
      <c r="C31" s="14">
        <v>22793.76</v>
      </c>
      <c r="D31" s="15">
        <f t="shared" si="0"/>
        <v>1899.4799999999998</v>
      </c>
      <c r="E31" s="14">
        <v>33593.6</v>
      </c>
      <c r="F31" s="16">
        <f t="shared" si="1"/>
        <v>4199.2</v>
      </c>
      <c r="G31" s="17">
        <v>56387.36</v>
      </c>
    </row>
    <row r="32" spans="1:7" ht="14.25">
      <c r="A32" s="12">
        <v>26</v>
      </c>
      <c r="B32" s="13" t="s">
        <v>34</v>
      </c>
      <c r="C32" s="14">
        <v>19611.6</v>
      </c>
      <c r="D32" s="15">
        <f t="shared" si="0"/>
        <v>1634.3</v>
      </c>
      <c r="E32" s="14">
        <v>43142.4</v>
      </c>
      <c r="F32" s="16">
        <f t="shared" si="1"/>
        <v>5392.8</v>
      </c>
      <c r="G32" s="17">
        <v>62754</v>
      </c>
    </row>
    <row r="33" spans="1:7" ht="14.25">
      <c r="A33" s="12">
        <v>27</v>
      </c>
      <c r="B33" s="13" t="s">
        <v>35</v>
      </c>
      <c r="C33" s="14">
        <v>21203.28</v>
      </c>
      <c r="D33" s="15">
        <f t="shared" si="0"/>
        <v>1766.9399999999998</v>
      </c>
      <c r="E33" s="14">
        <v>45067.2</v>
      </c>
      <c r="F33" s="16">
        <f t="shared" si="1"/>
        <v>5633.4</v>
      </c>
      <c r="G33" s="17">
        <v>66270.48</v>
      </c>
    </row>
    <row r="34" spans="1:7" ht="14.25">
      <c r="A34" s="12">
        <v>28</v>
      </c>
      <c r="B34" s="13" t="s">
        <v>36</v>
      </c>
      <c r="C34" s="14">
        <v>10431</v>
      </c>
      <c r="D34" s="15">
        <f t="shared" si="0"/>
        <v>869.25</v>
      </c>
      <c r="E34" s="14">
        <v>31024</v>
      </c>
      <c r="F34" s="16">
        <f t="shared" si="1"/>
        <v>3878</v>
      </c>
      <c r="G34" s="17">
        <v>41455</v>
      </c>
    </row>
    <row r="35" spans="1:7" ht="14.25">
      <c r="A35" s="12">
        <v>29</v>
      </c>
      <c r="B35" s="13" t="s">
        <v>37</v>
      </c>
      <c r="C35" s="14">
        <v>15374.4</v>
      </c>
      <c r="D35" s="15">
        <f t="shared" si="0"/>
        <v>1281.2</v>
      </c>
      <c r="E35" s="14">
        <v>42873.6</v>
      </c>
      <c r="F35" s="16">
        <f t="shared" si="1"/>
        <v>5359.2</v>
      </c>
      <c r="G35" s="17">
        <v>58248</v>
      </c>
    </row>
    <row r="36" spans="1:7" ht="14.25">
      <c r="A36" s="12">
        <v>30</v>
      </c>
      <c r="B36" s="13" t="s">
        <v>38</v>
      </c>
      <c r="C36" s="14">
        <v>22195.2</v>
      </c>
      <c r="D36" s="15">
        <f t="shared" si="0"/>
        <v>1849.6000000000001</v>
      </c>
      <c r="E36" s="14">
        <v>30273.6</v>
      </c>
      <c r="F36" s="16">
        <f t="shared" si="1"/>
        <v>3784.2</v>
      </c>
      <c r="G36" s="17">
        <v>52468.8</v>
      </c>
    </row>
    <row r="37" spans="1:7" ht="14.25">
      <c r="A37" s="12">
        <v>31</v>
      </c>
      <c r="B37" s="13" t="s">
        <v>39</v>
      </c>
      <c r="C37" s="14">
        <v>11700.48</v>
      </c>
      <c r="D37" s="15">
        <f t="shared" si="0"/>
        <v>975.04</v>
      </c>
      <c r="E37" s="14">
        <v>18705.6</v>
      </c>
      <c r="F37" s="16">
        <f t="shared" si="1"/>
        <v>2338.2</v>
      </c>
      <c r="G37" s="17">
        <v>30406.08</v>
      </c>
    </row>
    <row r="38" spans="1:7" ht="14.25">
      <c r="A38" s="12">
        <v>32</v>
      </c>
      <c r="B38" s="13" t="s">
        <v>40</v>
      </c>
      <c r="C38" s="14">
        <v>16137.48</v>
      </c>
      <c r="D38" s="15">
        <f t="shared" si="0"/>
        <v>1344.79</v>
      </c>
      <c r="E38" s="14">
        <v>26982</v>
      </c>
      <c r="F38" s="16">
        <f t="shared" si="1"/>
        <v>3372.75</v>
      </c>
      <c r="G38" s="17">
        <v>43119.48</v>
      </c>
    </row>
    <row r="39" spans="1:7" ht="14.25">
      <c r="A39" s="12">
        <v>33</v>
      </c>
      <c r="B39" s="13" t="s">
        <v>41</v>
      </c>
      <c r="C39" s="14">
        <v>20395.92</v>
      </c>
      <c r="D39" s="15">
        <f t="shared" si="0"/>
        <v>1699.6599999999999</v>
      </c>
      <c r="E39" s="14">
        <v>31240</v>
      </c>
      <c r="F39" s="16">
        <f t="shared" si="1"/>
        <v>3905</v>
      </c>
      <c r="G39" s="17">
        <v>51635.92</v>
      </c>
    </row>
    <row r="40" spans="1:7" ht="14.25">
      <c r="A40" s="12">
        <v>34</v>
      </c>
      <c r="B40" s="13" t="s">
        <v>42</v>
      </c>
      <c r="C40" s="14">
        <v>10446.12</v>
      </c>
      <c r="D40" s="15">
        <f t="shared" si="0"/>
        <v>870.5100000000001</v>
      </c>
      <c r="E40" s="14">
        <v>28288</v>
      </c>
      <c r="F40" s="16">
        <f t="shared" si="1"/>
        <v>3536</v>
      </c>
      <c r="G40" s="17">
        <v>38734.12</v>
      </c>
    </row>
    <row r="41" spans="1:7" ht="14.25">
      <c r="A41" s="12">
        <v>35</v>
      </c>
      <c r="B41" s="13" t="s">
        <v>43</v>
      </c>
      <c r="C41" s="14">
        <v>32294.88</v>
      </c>
      <c r="D41" s="15">
        <f t="shared" si="0"/>
        <v>2691.2400000000002</v>
      </c>
      <c r="E41" s="14">
        <v>44723.2</v>
      </c>
      <c r="F41" s="16">
        <f t="shared" si="1"/>
        <v>5590.4</v>
      </c>
      <c r="G41" s="17">
        <v>77018.08</v>
      </c>
    </row>
    <row r="42" spans="1:7" ht="14.25">
      <c r="A42" s="12">
        <v>36</v>
      </c>
      <c r="B42" s="13" t="s">
        <v>44</v>
      </c>
      <c r="C42" s="14">
        <v>22880.88</v>
      </c>
      <c r="D42" s="15">
        <f t="shared" si="0"/>
        <v>1906.74</v>
      </c>
      <c r="E42" s="14">
        <v>39120</v>
      </c>
      <c r="F42" s="16">
        <f t="shared" si="1"/>
        <v>4890</v>
      </c>
      <c r="G42" s="17">
        <v>62000.88</v>
      </c>
    </row>
    <row r="43" spans="1:7" ht="14.25">
      <c r="A43" s="12">
        <v>37</v>
      </c>
      <c r="B43" s="13" t="s">
        <v>45</v>
      </c>
      <c r="C43" s="14">
        <v>20331.6</v>
      </c>
      <c r="D43" s="15">
        <f t="shared" si="0"/>
        <v>1694.3</v>
      </c>
      <c r="E43" s="14">
        <v>29912</v>
      </c>
      <c r="F43" s="16">
        <f t="shared" si="1"/>
        <v>3739</v>
      </c>
      <c r="G43" s="17">
        <v>50243.6</v>
      </c>
    </row>
    <row r="44" spans="1:7" ht="14.25">
      <c r="A44" s="12">
        <v>38</v>
      </c>
      <c r="B44" s="13" t="s">
        <v>46</v>
      </c>
      <c r="C44" s="14">
        <v>7469.52</v>
      </c>
      <c r="D44" s="15">
        <f t="shared" si="0"/>
        <v>622.46</v>
      </c>
      <c r="E44" s="14">
        <v>21485.2</v>
      </c>
      <c r="F44" s="16">
        <f t="shared" si="1"/>
        <v>2685.65</v>
      </c>
      <c r="G44" s="17">
        <v>28954.72</v>
      </c>
    </row>
    <row r="45" spans="1:7" ht="14.25">
      <c r="A45" s="12">
        <v>39</v>
      </c>
      <c r="B45" s="13" t="s">
        <v>47</v>
      </c>
      <c r="C45" s="14">
        <v>13695.36</v>
      </c>
      <c r="D45" s="15">
        <f t="shared" si="0"/>
        <v>1141.28</v>
      </c>
      <c r="E45" s="14">
        <v>36094.4</v>
      </c>
      <c r="F45" s="16">
        <f t="shared" si="1"/>
        <v>4511.8</v>
      </c>
      <c r="G45" s="17">
        <v>49789.76</v>
      </c>
    </row>
    <row r="46" spans="1:7" ht="14.25">
      <c r="A46" s="12">
        <v>40</v>
      </c>
      <c r="B46" s="13" t="s">
        <v>48</v>
      </c>
      <c r="C46" s="14">
        <v>18556.56</v>
      </c>
      <c r="D46" s="15">
        <f t="shared" si="0"/>
        <v>1546.38</v>
      </c>
      <c r="E46" s="14">
        <v>46556</v>
      </c>
      <c r="F46" s="16">
        <f t="shared" si="1"/>
        <v>5819.5</v>
      </c>
      <c r="G46" s="17">
        <v>65112.56</v>
      </c>
    </row>
    <row r="47" spans="1:7" ht="14.25">
      <c r="A47" s="12">
        <v>41</v>
      </c>
      <c r="B47" s="13" t="s">
        <v>49</v>
      </c>
      <c r="C47" s="14">
        <v>45850.56</v>
      </c>
      <c r="D47" s="15">
        <f t="shared" si="0"/>
        <v>3820.8799999999997</v>
      </c>
      <c r="E47" s="14">
        <v>73963.2</v>
      </c>
      <c r="F47" s="16">
        <f t="shared" si="1"/>
        <v>9245.4</v>
      </c>
      <c r="G47" s="17">
        <v>119813.76</v>
      </c>
    </row>
    <row r="48" spans="1:7" ht="14.25">
      <c r="A48" s="12">
        <v>42</v>
      </c>
      <c r="B48" s="13" t="s">
        <v>50</v>
      </c>
      <c r="C48" s="14">
        <v>18482.52</v>
      </c>
      <c r="D48" s="15">
        <f t="shared" si="0"/>
        <v>1540.21</v>
      </c>
      <c r="E48" s="14">
        <v>41433.6</v>
      </c>
      <c r="F48" s="16">
        <f t="shared" si="1"/>
        <v>5179.2</v>
      </c>
      <c r="G48" s="17">
        <v>59916.12</v>
      </c>
    </row>
    <row r="49" spans="1:7" ht="14.25">
      <c r="A49" s="12">
        <v>43</v>
      </c>
      <c r="B49" s="13" t="s">
        <v>51</v>
      </c>
      <c r="C49" s="14">
        <v>16950.36</v>
      </c>
      <c r="D49" s="15">
        <f t="shared" si="0"/>
        <v>1412.53</v>
      </c>
      <c r="E49" s="14">
        <v>25744</v>
      </c>
      <c r="F49" s="16">
        <f t="shared" si="1"/>
        <v>3218</v>
      </c>
      <c r="G49" s="17">
        <v>42694.36</v>
      </c>
    </row>
    <row r="50" spans="1:7" ht="14.25">
      <c r="A50" s="12">
        <v>44</v>
      </c>
      <c r="B50" s="13" t="s">
        <v>52</v>
      </c>
      <c r="C50" s="14">
        <v>18534.24</v>
      </c>
      <c r="D50" s="15">
        <f t="shared" si="0"/>
        <v>1544.5200000000002</v>
      </c>
      <c r="E50" s="14">
        <v>38145.6</v>
      </c>
      <c r="F50" s="16">
        <f t="shared" si="1"/>
        <v>4768.2</v>
      </c>
      <c r="G50" s="17">
        <v>56679.84</v>
      </c>
    </row>
    <row r="51" spans="1:7" ht="14.25">
      <c r="A51" s="12">
        <v>45</v>
      </c>
      <c r="B51" s="13" t="s">
        <v>53</v>
      </c>
      <c r="C51" s="14">
        <v>12857.28</v>
      </c>
      <c r="D51" s="15">
        <f t="shared" si="0"/>
        <v>1071.44</v>
      </c>
      <c r="E51" s="14">
        <v>17064</v>
      </c>
      <c r="F51" s="16">
        <f t="shared" si="1"/>
        <v>2133</v>
      </c>
      <c r="G51" s="17">
        <v>29921.28</v>
      </c>
    </row>
    <row r="52" spans="1:7" ht="14.25">
      <c r="A52" s="12">
        <v>46</v>
      </c>
      <c r="B52" s="13" t="s">
        <v>54</v>
      </c>
      <c r="C52" s="14">
        <v>17900.64</v>
      </c>
      <c r="D52" s="15">
        <f t="shared" si="0"/>
        <v>1491.72</v>
      </c>
      <c r="E52" s="14">
        <v>32452.8</v>
      </c>
      <c r="F52" s="16">
        <f t="shared" si="1"/>
        <v>4056.6</v>
      </c>
      <c r="G52" s="17">
        <v>50353.44</v>
      </c>
    </row>
    <row r="53" spans="1:7" ht="14.25">
      <c r="A53" s="12">
        <v>47</v>
      </c>
      <c r="B53" s="13" t="s">
        <v>55</v>
      </c>
      <c r="C53" s="14">
        <v>30594.84</v>
      </c>
      <c r="D53" s="15">
        <f t="shared" si="0"/>
        <v>2549.57</v>
      </c>
      <c r="E53" s="14">
        <v>48366.4</v>
      </c>
      <c r="F53" s="16">
        <f t="shared" si="1"/>
        <v>6045.8</v>
      </c>
      <c r="G53" s="17">
        <v>78961.24</v>
      </c>
    </row>
    <row r="54" spans="1:7" ht="14.25">
      <c r="A54" s="12">
        <v>48</v>
      </c>
      <c r="B54" s="13" t="s">
        <v>56</v>
      </c>
      <c r="C54" s="14">
        <v>10789.44</v>
      </c>
      <c r="D54" s="15">
        <f t="shared" si="0"/>
        <v>899.12</v>
      </c>
      <c r="E54" s="14">
        <v>13356.8</v>
      </c>
      <c r="F54" s="16">
        <f t="shared" si="1"/>
        <v>1669.6</v>
      </c>
      <c r="G54" s="17">
        <v>24146.24</v>
      </c>
    </row>
    <row r="55" spans="1:7" ht="14.25">
      <c r="A55" s="12">
        <v>49</v>
      </c>
      <c r="B55" s="13" t="s">
        <v>57</v>
      </c>
      <c r="C55" s="14">
        <v>28515.36</v>
      </c>
      <c r="D55" s="15">
        <f t="shared" si="0"/>
        <v>2376.28</v>
      </c>
      <c r="E55" s="14">
        <v>43022.4</v>
      </c>
      <c r="F55" s="16">
        <f t="shared" si="1"/>
        <v>5377.8</v>
      </c>
      <c r="G55" s="17">
        <v>71537.76</v>
      </c>
    </row>
    <row r="56" spans="1:7" ht="14.25">
      <c r="A56" s="12">
        <v>50</v>
      </c>
      <c r="B56" s="13" t="s">
        <v>58</v>
      </c>
      <c r="C56" s="14">
        <v>21639.48</v>
      </c>
      <c r="D56" s="15">
        <f t="shared" si="0"/>
        <v>1803.29</v>
      </c>
      <c r="E56" s="14">
        <v>30465.6</v>
      </c>
      <c r="F56" s="16">
        <f t="shared" si="1"/>
        <v>3808.2</v>
      </c>
      <c r="G56" s="17">
        <v>52105.08</v>
      </c>
    </row>
    <row r="57" spans="1:7" ht="14.25">
      <c r="A57" s="12">
        <v>51</v>
      </c>
      <c r="B57" s="13" t="s">
        <v>59</v>
      </c>
      <c r="C57" s="14">
        <v>27442.08</v>
      </c>
      <c r="D57" s="15">
        <f t="shared" si="0"/>
        <v>2286.84</v>
      </c>
      <c r="E57" s="14">
        <v>45000</v>
      </c>
      <c r="F57" s="16">
        <f t="shared" si="1"/>
        <v>5625</v>
      </c>
      <c r="G57" s="17">
        <v>72442.08</v>
      </c>
    </row>
    <row r="58" spans="1:7" ht="14.25">
      <c r="A58" s="12">
        <v>52</v>
      </c>
      <c r="B58" s="13" t="s">
        <v>60</v>
      </c>
      <c r="C58" s="14">
        <v>20448.72</v>
      </c>
      <c r="D58" s="15">
        <f t="shared" si="0"/>
        <v>1704.0600000000002</v>
      </c>
      <c r="E58" s="14">
        <v>30044.8</v>
      </c>
      <c r="F58" s="16">
        <f t="shared" si="1"/>
        <v>3755.6</v>
      </c>
      <c r="G58" s="17">
        <v>50493.52</v>
      </c>
    </row>
    <row r="59" spans="1:7" ht="14.25">
      <c r="A59" s="12">
        <v>53</v>
      </c>
      <c r="B59" s="13" t="s">
        <v>61</v>
      </c>
      <c r="C59" s="14">
        <v>16859.28</v>
      </c>
      <c r="D59" s="15">
        <f t="shared" si="0"/>
        <v>1404.9399999999998</v>
      </c>
      <c r="E59" s="14">
        <v>29755.2</v>
      </c>
      <c r="F59" s="16">
        <f t="shared" si="1"/>
        <v>3719.4</v>
      </c>
      <c r="G59" s="17">
        <v>46614.48</v>
      </c>
    </row>
    <row r="60" spans="1:7" ht="14.25">
      <c r="A60" s="12">
        <v>54</v>
      </c>
      <c r="B60" s="13" t="s">
        <v>62</v>
      </c>
      <c r="C60" s="14">
        <v>16776.12</v>
      </c>
      <c r="D60" s="15">
        <f t="shared" si="0"/>
        <v>1398.01</v>
      </c>
      <c r="E60" s="14">
        <v>25376</v>
      </c>
      <c r="F60" s="16">
        <f t="shared" si="1"/>
        <v>3172</v>
      </c>
      <c r="G60" s="17">
        <v>42152.12</v>
      </c>
    </row>
    <row r="61" spans="1:7" ht="14.25">
      <c r="A61" s="12">
        <v>55</v>
      </c>
      <c r="B61" s="13" t="s">
        <v>50</v>
      </c>
      <c r="C61" s="14">
        <v>18447.72</v>
      </c>
      <c r="D61" s="15">
        <f t="shared" si="0"/>
        <v>1537.3100000000002</v>
      </c>
      <c r="E61" s="14">
        <v>33563.2</v>
      </c>
      <c r="F61" s="16">
        <f t="shared" si="1"/>
        <v>4195.4</v>
      </c>
      <c r="G61" s="17">
        <v>52010.92</v>
      </c>
    </row>
    <row r="62" spans="1:7" ht="14.25">
      <c r="A62" s="12">
        <v>56</v>
      </c>
      <c r="B62" s="13" t="s">
        <v>63</v>
      </c>
      <c r="C62" s="14">
        <v>21537.72</v>
      </c>
      <c r="D62" s="15">
        <f t="shared" si="0"/>
        <v>1794.8100000000002</v>
      </c>
      <c r="E62" s="14">
        <v>31209.6</v>
      </c>
      <c r="F62" s="16">
        <f t="shared" si="1"/>
        <v>3901.2</v>
      </c>
      <c r="G62" s="17">
        <v>52747.32</v>
      </c>
    </row>
    <row r="63" spans="1:7" ht="14.25">
      <c r="A63" s="12">
        <v>57</v>
      </c>
      <c r="B63" s="13" t="s">
        <v>64</v>
      </c>
      <c r="C63" s="14">
        <v>15982.56</v>
      </c>
      <c r="D63" s="15">
        <f t="shared" si="0"/>
        <v>1331.8799999999999</v>
      </c>
      <c r="E63" s="14">
        <v>32816</v>
      </c>
      <c r="F63" s="16">
        <f t="shared" si="1"/>
        <v>4102</v>
      </c>
      <c r="G63" s="17">
        <v>48798.56</v>
      </c>
    </row>
    <row r="64" spans="1:7" ht="14.25">
      <c r="A64" s="12">
        <v>58</v>
      </c>
      <c r="B64" s="13" t="s">
        <v>65</v>
      </c>
      <c r="C64" s="14">
        <v>23027.4</v>
      </c>
      <c r="D64" s="15">
        <f t="shared" si="0"/>
        <v>1918.95</v>
      </c>
      <c r="E64" s="14">
        <v>33168</v>
      </c>
      <c r="F64" s="16">
        <f t="shared" si="1"/>
        <v>4146</v>
      </c>
      <c r="G64" s="17">
        <v>56195.4</v>
      </c>
    </row>
    <row r="65" spans="1:7" ht="14.25">
      <c r="A65" s="12">
        <v>59</v>
      </c>
      <c r="B65" s="13" t="s">
        <v>66</v>
      </c>
      <c r="C65" s="14">
        <v>17032.44</v>
      </c>
      <c r="D65" s="15">
        <f t="shared" si="0"/>
        <v>1419.37</v>
      </c>
      <c r="E65" s="14">
        <v>31300</v>
      </c>
      <c r="F65" s="16">
        <f t="shared" si="1"/>
        <v>3912.5</v>
      </c>
      <c r="G65" s="17">
        <v>48332.44</v>
      </c>
    </row>
    <row r="66" spans="1:7" ht="14.25">
      <c r="A66" s="12">
        <v>60</v>
      </c>
      <c r="B66" s="13" t="s">
        <v>67</v>
      </c>
      <c r="C66" s="14">
        <v>12057.6</v>
      </c>
      <c r="D66" s="15">
        <f t="shared" si="0"/>
        <v>1004.8000000000001</v>
      </c>
      <c r="E66" s="14">
        <v>21302.4</v>
      </c>
      <c r="F66" s="16">
        <f t="shared" si="1"/>
        <v>2662.8</v>
      </c>
      <c r="G66" s="17">
        <v>33360</v>
      </c>
    </row>
    <row r="67" spans="1:7" ht="14.25">
      <c r="A67" s="12">
        <v>61</v>
      </c>
      <c r="B67" s="13" t="s">
        <v>68</v>
      </c>
      <c r="C67" s="14">
        <v>16084.92</v>
      </c>
      <c r="D67" s="15">
        <f t="shared" si="0"/>
        <v>1340.41</v>
      </c>
      <c r="E67" s="14">
        <v>38803.2</v>
      </c>
      <c r="F67" s="16">
        <f t="shared" si="1"/>
        <v>4850.4</v>
      </c>
      <c r="G67" s="17">
        <v>54888.12</v>
      </c>
    </row>
    <row r="68" spans="1:7" ht="14.25">
      <c r="A68" s="12">
        <v>62</v>
      </c>
      <c r="B68" s="13" t="s">
        <v>69</v>
      </c>
      <c r="C68" s="14">
        <v>25824.24</v>
      </c>
      <c r="D68" s="15">
        <f t="shared" si="0"/>
        <v>2152.02</v>
      </c>
      <c r="E68" s="14">
        <v>36758.4</v>
      </c>
      <c r="F68" s="16">
        <f t="shared" si="1"/>
        <v>4594.8</v>
      </c>
      <c r="G68" s="17">
        <v>62582.64</v>
      </c>
    </row>
    <row r="69" spans="1:7" ht="14.25">
      <c r="A69" s="12">
        <v>63</v>
      </c>
      <c r="B69" s="13" t="s">
        <v>70</v>
      </c>
      <c r="C69" s="14">
        <v>10263.6</v>
      </c>
      <c r="D69" s="15">
        <f t="shared" si="0"/>
        <v>855.3000000000001</v>
      </c>
      <c r="E69" s="14">
        <v>32419.2</v>
      </c>
      <c r="F69" s="16">
        <f t="shared" si="1"/>
        <v>4052.4</v>
      </c>
      <c r="G69" s="17">
        <v>42682.8</v>
      </c>
    </row>
    <row r="70" spans="1:7" ht="14.25">
      <c r="A70" s="12">
        <v>64</v>
      </c>
      <c r="B70" s="13" t="s">
        <v>71</v>
      </c>
      <c r="C70" s="14">
        <v>16339.8</v>
      </c>
      <c r="D70" s="15">
        <f t="shared" si="0"/>
        <v>1361.6499999999999</v>
      </c>
      <c r="E70" s="14">
        <v>28168</v>
      </c>
      <c r="F70" s="16">
        <f t="shared" si="1"/>
        <v>3521</v>
      </c>
      <c r="G70" s="17">
        <v>44507.8</v>
      </c>
    </row>
    <row r="71" spans="1:7" ht="14.25">
      <c r="A71" s="12">
        <v>65</v>
      </c>
      <c r="B71" s="13" t="s">
        <v>72</v>
      </c>
      <c r="C71" s="14">
        <v>18926.16</v>
      </c>
      <c r="D71" s="15">
        <f t="shared" si="0"/>
        <v>1577.18</v>
      </c>
      <c r="E71" s="14">
        <v>27876</v>
      </c>
      <c r="F71" s="16">
        <f t="shared" si="1"/>
        <v>3484.5</v>
      </c>
      <c r="G71" s="17">
        <v>46802.16</v>
      </c>
    </row>
    <row r="72" spans="1:7" ht="14.25">
      <c r="A72" s="12">
        <v>66</v>
      </c>
      <c r="B72" s="13" t="s">
        <v>73</v>
      </c>
      <c r="C72" s="14">
        <v>30194.4</v>
      </c>
      <c r="D72" s="15">
        <f t="shared" si="0"/>
        <v>2516.2000000000003</v>
      </c>
      <c r="E72" s="14">
        <v>44308.8</v>
      </c>
      <c r="F72" s="16">
        <f t="shared" si="1"/>
        <v>5538.6</v>
      </c>
      <c r="G72" s="17">
        <v>74503.2</v>
      </c>
    </row>
    <row r="73" spans="1:7" ht="14.25">
      <c r="A73" s="12">
        <v>67</v>
      </c>
      <c r="B73" s="13" t="s">
        <v>74</v>
      </c>
      <c r="C73" s="14">
        <v>18199.44</v>
      </c>
      <c r="D73" s="15">
        <f t="shared" si="0"/>
        <v>1516.62</v>
      </c>
      <c r="E73" s="14">
        <v>33251.2</v>
      </c>
      <c r="F73" s="16">
        <f t="shared" si="1"/>
        <v>4156.4</v>
      </c>
      <c r="G73" s="17">
        <v>51450.64</v>
      </c>
    </row>
    <row r="74" spans="1:7" ht="14.25">
      <c r="A74" s="12">
        <v>68</v>
      </c>
      <c r="B74" s="13" t="s">
        <v>75</v>
      </c>
      <c r="C74" s="14">
        <v>17338.8</v>
      </c>
      <c r="D74" s="15">
        <f t="shared" si="0"/>
        <v>1444.8999999999999</v>
      </c>
      <c r="E74" s="14">
        <v>32097.6</v>
      </c>
      <c r="F74" s="16">
        <f t="shared" si="1"/>
        <v>4012.2</v>
      </c>
      <c r="G74" s="17">
        <v>49436.4</v>
      </c>
    </row>
    <row r="75" spans="1:7" ht="14.25">
      <c r="A75" s="12">
        <v>69</v>
      </c>
      <c r="B75" s="13" t="s">
        <v>76</v>
      </c>
      <c r="C75" s="14">
        <v>14292.6</v>
      </c>
      <c r="D75" s="15">
        <f t="shared" si="0"/>
        <v>1191.05</v>
      </c>
      <c r="E75" s="14">
        <v>24824</v>
      </c>
      <c r="F75" s="16">
        <f t="shared" si="1"/>
        <v>3103</v>
      </c>
      <c r="G75" s="17">
        <v>39116.6</v>
      </c>
    </row>
    <row r="76" spans="1:7" ht="14.25">
      <c r="A76" s="12">
        <v>70</v>
      </c>
      <c r="B76" s="13" t="s">
        <v>77</v>
      </c>
      <c r="C76" s="14">
        <v>17810.52</v>
      </c>
      <c r="D76" s="15">
        <f t="shared" si="0"/>
        <v>1484.21</v>
      </c>
      <c r="E76" s="14">
        <v>46476</v>
      </c>
      <c r="F76" s="16">
        <f t="shared" si="1"/>
        <v>5809.5</v>
      </c>
      <c r="G76" s="17">
        <v>64286.52</v>
      </c>
    </row>
    <row r="77" spans="1:7" ht="14.25">
      <c r="A77" s="12">
        <v>71</v>
      </c>
      <c r="B77" s="13" t="s">
        <v>78</v>
      </c>
      <c r="C77" s="14">
        <v>11595.24</v>
      </c>
      <c r="D77" s="15">
        <f t="shared" si="0"/>
        <v>966.27</v>
      </c>
      <c r="E77" s="14">
        <v>24922.4</v>
      </c>
      <c r="F77" s="16">
        <f t="shared" si="1"/>
        <v>3115.3</v>
      </c>
      <c r="G77" s="17">
        <v>36517.64</v>
      </c>
    </row>
    <row r="78" spans="1:7" ht="14.25">
      <c r="A78" s="12">
        <v>72</v>
      </c>
      <c r="B78" s="13" t="s">
        <v>79</v>
      </c>
      <c r="C78" s="14">
        <v>12057.12</v>
      </c>
      <c r="D78" s="15">
        <f t="shared" si="0"/>
        <v>1004.7600000000001</v>
      </c>
      <c r="E78" s="14">
        <v>25610.4</v>
      </c>
      <c r="F78" s="16">
        <f t="shared" si="1"/>
        <v>3201.3</v>
      </c>
      <c r="G78" s="17">
        <v>37667.52</v>
      </c>
    </row>
    <row r="79" spans="1:7" ht="14.25">
      <c r="A79" s="12">
        <v>73</v>
      </c>
      <c r="B79" s="13" t="s">
        <v>80</v>
      </c>
      <c r="C79" s="14">
        <v>12022.56</v>
      </c>
      <c r="D79" s="15">
        <f t="shared" si="0"/>
        <v>1001.88</v>
      </c>
      <c r="E79" s="14">
        <v>21096</v>
      </c>
      <c r="F79" s="16">
        <f t="shared" si="1"/>
        <v>2637</v>
      </c>
      <c r="G79" s="17">
        <v>33118.56</v>
      </c>
    </row>
    <row r="80" spans="1:7" ht="14.25">
      <c r="A80" s="12">
        <v>74</v>
      </c>
      <c r="B80" s="13" t="s">
        <v>81</v>
      </c>
      <c r="C80" s="14">
        <v>14449.2</v>
      </c>
      <c r="D80" s="15">
        <f t="shared" si="0"/>
        <v>1204.1000000000001</v>
      </c>
      <c r="E80" s="14">
        <v>32697.6</v>
      </c>
      <c r="F80" s="16">
        <f t="shared" si="1"/>
        <v>4087.2</v>
      </c>
      <c r="G80" s="17">
        <v>47146.8</v>
      </c>
    </row>
    <row r="81" spans="1:7" ht="14.25">
      <c r="A81" s="12">
        <v>75</v>
      </c>
      <c r="B81" s="13" t="s">
        <v>82</v>
      </c>
      <c r="C81" s="14">
        <v>10635.96</v>
      </c>
      <c r="D81" s="15">
        <f t="shared" si="0"/>
        <v>886.3299999999999</v>
      </c>
      <c r="E81" s="14">
        <v>20088</v>
      </c>
      <c r="F81" s="16">
        <f t="shared" si="1"/>
        <v>2511</v>
      </c>
      <c r="G81" s="17">
        <v>30723.96</v>
      </c>
    </row>
    <row r="82" spans="1:7" ht="14.25">
      <c r="A82" s="12">
        <v>76</v>
      </c>
      <c r="B82" s="13" t="s">
        <v>83</v>
      </c>
      <c r="C82" s="14">
        <v>15724.92</v>
      </c>
      <c r="D82" s="15">
        <f t="shared" si="0"/>
        <v>1310.41</v>
      </c>
      <c r="E82" s="14">
        <v>41364</v>
      </c>
      <c r="F82" s="16">
        <f t="shared" si="1"/>
        <v>5170.5</v>
      </c>
      <c r="G82" s="17">
        <v>57088.92</v>
      </c>
    </row>
    <row r="83" spans="1:7" ht="14.25">
      <c r="A83" s="12">
        <v>77</v>
      </c>
      <c r="B83" s="13" t="s">
        <v>84</v>
      </c>
      <c r="C83" s="14">
        <v>20128.56</v>
      </c>
      <c r="D83" s="15">
        <f t="shared" si="0"/>
        <v>1677.38</v>
      </c>
      <c r="E83" s="14">
        <v>28200</v>
      </c>
      <c r="F83" s="16">
        <f t="shared" si="1"/>
        <v>3525</v>
      </c>
      <c r="G83" s="17">
        <v>48328.56</v>
      </c>
    </row>
    <row r="84" spans="1:7" ht="14.25">
      <c r="A84" s="12">
        <v>78</v>
      </c>
      <c r="B84" s="13" t="s">
        <v>85</v>
      </c>
      <c r="C84" s="14">
        <v>8623.68</v>
      </c>
      <c r="D84" s="15">
        <f t="shared" si="0"/>
        <v>718.64</v>
      </c>
      <c r="E84" s="14">
        <v>17560</v>
      </c>
      <c r="F84" s="16">
        <f t="shared" si="1"/>
        <v>2195</v>
      </c>
      <c r="G84" s="17">
        <v>26183.68</v>
      </c>
    </row>
    <row r="85" spans="1:7" ht="14.25">
      <c r="A85" s="12">
        <v>79</v>
      </c>
      <c r="B85" s="13" t="s">
        <v>86</v>
      </c>
      <c r="C85" s="14">
        <v>16776.96</v>
      </c>
      <c r="D85" s="15">
        <f t="shared" si="0"/>
        <v>1398.08</v>
      </c>
      <c r="E85" s="14">
        <v>27884</v>
      </c>
      <c r="F85" s="16">
        <f t="shared" si="1"/>
        <v>3485.5</v>
      </c>
      <c r="G85" s="17">
        <v>44660.96</v>
      </c>
    </row>
    <row r="86" spans="1:7" ht="14.25">
      <c r="A86" s="12">
        <v>80</v>
      </c>
      <c r="B86" s="13" t="s">
        <v>87</v>
      </c>
      <c r="C86" s="14">
        <v>36778.08</v>
      </c>
      <c r="D86" s="15">
        <f t="shared" si="0"/>
        <v>3064.84</v>
      </c>
      <c r="E86" s="14">
        <v>53452.8</v>
      </c>
      <c r="F86" s="16">
        <f t="shared" si="1"/>
        <v>6681.6</v>
      </c>
      <c r="G86" s="17">
        <v>90230.88</v>
      </c>
    </row>
    <row r="87" spans="1:7" ht="14.25">
      <c r="A87" s="12">
        <v>81</v>
      </c>
      <c r="B87" s="13" t="s">
        <v>88</v>
      </c>
      <c r="C87" s="14">
        <v>11063.28</v>
      </c>
      <c r="D87" s="15">
        <f t="shared" si="0"/>
        <v>921.94</v>
      </c>
      <c r="E87" s="14">
        <v>31819.2</v>
      </c>
      <c r="F87" s="16">
        <f t="shared" si="1"/>
        <v>3977.4</v>
      </c>
      <c r="G87" s="17">
        <v>42882.48</v>
      </c>
    </row>
    <row r="88" spans="1:7" ht="14.25">
      <c r="A88" s="12">
        <v>82</v>
      </c>
      <c r="B88" s="13" t="s">
        <v>89</v>
      </c>
      <c r="C88" s="14">
        <v>19104.96</v>
      </c>
      <c r="D88" s="15">
        <f t="shared" si="0"/>
        <v>1592.08</v>
      </c>
      <c r="E88" s="14">
        <v>31838.4</v>
      </c>
      <c r="F88" s="16">
        <f t="shared" si="1"/>
        <v>3979.8</v>
      </c>
      <c r="G88" s="17">
        <v>50943.36</v>
      </c>
    </row>
    <row r="89" spans="1:7" ht="14.25">
      <c r="A89" s="12">
        <v>83</v>
      </c>
      <c r="B89" s="13" t="s">
        <v>90</v>
      </c>
      <c r="C89" s="14">
        <v>27075.6</v>
      </c>
      <c r="D89" s="15">
        <f t="shared" si="0"/>
        <v>2256.2999999999997</v>
      </c>
      <c r="E89" s="14">
        <v>49123.2</v>
      </c>
      <c r="F89" s="16">
        <f t="shared" si="1"/>
        <v>6140.4</v>
      </c>
      <c r="G89" s="17">
        <v>76198.8</v>
      </c>
    </row>
    <row r="90" spans="1:7" ht="14.25">
      <c r="A90" s="12">
        <v>84</v>
      </c>
      <c r="B90" s="13" t="s">
        <v>91</v>
      </c>
      <c r="C90" s="14">
        <v>27291.72</v>
      </c>
      <c r="D90" s="15">
        <f t="shared" si="0"/>
        <v>2274.31</v>
      </c>
      <c r="E90" s="14">
        <v>49841.6</v>
      </c>
      <c r="F90" s="16">
        <f t="shared" si="1"/>
        <v>6230.2</v>
      </c>
      <c r="G90" s="17">
        <v>77133.32</v>
      </c>
    </row>
    <row r="91" spans="1:7" ht="14.25">
      <c r="A91" s="12">
        <v>85</v>
      </c>
      <c r="B91" s="13" t="s">
        <v>92</v>
      </c>
      <c r="C91" s="14">
        <v>22692.72</v>
      </c>
      <c r="D91" s="15">
        <f t="shared" si="0"/>
        <v>1891.0600000000002</v>
      </c>
      <c r="E91" s="14">
        <v>31089.6</v>
      </c>
      <c r="F91" s="16">
        <f t="shared" si="1"/>
        <v>3886.2</v>
      </c>
      <c r="G91" s="17">
        <v>53782.32</v>
      </c>
    </row>
    <row r="92" spans="1:7" ht="14.25">
      <c r="A92" s="12">
        <v>86</v>
      </c>
      <c r="B92" s="13" t="s">
        <v>93</v>
      </c>
      <c r="C92" s="14">
        <v>14894.64</v>
      </c>
      <c r="D92" s="15">
        <f t="shared" si="0"/>
        <v>1241.22</v>
      </c>
      <c r="E92" s="14">
        <v>31689.6</v>
      </c>
      <c r="F92" s="16">
        <f t="shared" si="1"/>
        <v>3961.2</v>
      </c>
      <c r="G92" s="17">
        <v>46584.24</v>
      </c>
    </row>
    <row r="93" spans="1:7" ht="14.25">
      <c r="A93" s="12">
        <v>87</v>
      </c>
      <c r="B93" s="13" t="s">
        <v>94</v>
      </c>
      <c r="C93" s="14">
        <v>11326.8</v>
      </c>
      <c r="D93" s="15">
        <f t="shared" si="0"/>
        <v>943.9</v>
      </c>
      <c r="E93" s="14">
        <v>25540.8</v>
      </c>
      <c r="F93" s="16">
        <f t="shared" si="1"/>
        <v>3192.6</v>
      </c>
      <c r="G93" s="17">
        <v>36867.6</v>
      </c>
    </row>
    <row r="94" spans="1:7" ht="14.25">
      <c r="A94" s="12">
        <v>88</v>
      </c>
      <c r="B94" s="13" t="s">
        <v>95</v>
      </c>
      <c r="C94" s="14">
        <v>26585.64</v>
      </c>
      <c r="D94" s="15">
        <f t="shared" si="0"/>
        <v>2215.47</v>
      </c>
      <c r="E94" s="14">
        <v>65516.8</v>
      </c>
      <c r="F94" s="16">
        <f t="shared" si="1"/>
        <v>8189.6</v>
      </c>
      <c r="G94" s="17">
        <v>92102.44</v>
      </c>
    </row>
    <row r="95" spans="1:7" ht="14.25">
      <c r="A95" s="12">
        <v>89</v>
      </c>
      <c r="B95" s="13" t="s">
        <v>96</v>
      </c>
      <c r="C95" s="14">
        <v>14905.2</v>
      </c>
      <c r="D95" s="15">
        <f t="shared" si="0"/>
        <v>1242.1000000000001</v>
      </c>
      <c r="E95" s="14">
        <v>30233.6</v>
      </c>
      <c r="F95" s="16">
        <f t="shared" si="1"/>
        <v>3779.2</v>
      </c>
      <c r="G95" s="17">
        <v>45138.8</v>
      </c>
    </row>
    <row r="96" spans="1:7" ht="14.25">
      <c r="A96" s="12">
        <v>90</v>
      </c>
      <c r="B96" s="13" t="s">
        <v>97</v>
      </c>
      <c r="C96" s="14">
        <v>15078.48</v>
      </c>
      <c r="D96" s="15">
        <f t="shared" si="0"/>
        <v>1256.54</v>
      </c>
      <c r="E96" s="14">
        <v>19776</v>
      </c>
      <c r="F96" s="16">
        <f t="shared" si="1"/>
        <v>2472</v>
      </c>
      <c r="G96" s="17">
        <v>34854.48</v>
      </c>
    </row>
    <row r="97" spans="1:7" ht="14.25">
      <c r="A97" s="12">
        <v>91</v>
      </c>
      <c r="B97" s="13" t="s">
        <v>98</v>
      </c>
      <c r="C97" s="14">
        <v>20382</v>
      </c>
      <c r="D97" s="15">
        <f t="shared" si="0"/>
        <v>1698.5</v>
      </c>
      <c r="E97" s="14">
        <v>34192</v>
      </c>
      <c r="F97" s="16">
        <f t="shared" si="1"/>
        <v>4274</v>
      </c>
      <c r="G97" s="17">
        <v>54574</v>
      </c>
    </row>
    <row r="98" spans="1:7" ht="14.25">
      <c r="A98" s="12">
        <v>92</v>
      </c>
      <c r="B98" s="13" t="s">
        <v>99</v>
      </c>
      <c r="C98" s="14">
        <v>13388.28</v>
      </c>
      <c r="D98" s="15">
        <f t="shared" si="0"/>
        <v>1115.69</v>
      </c>
      <c r="E98" s="14">
        <v>23864</v>
      </c>
      <c r="F98" s="16">
        <f t="shared" si="1"/>
        <v>2983</v>
      </c>
      <c r="G98" s="17">
        <v>37252.28</v>
      </c>
    </row>
    <row r="99" spans="1:7" ht="14.25">
      <c r="A99" s="12">
        <v>93</v>
      </c>
      <c r="B99" s="13" t="s">
        <v>100</v>
      </c>
      <c r="C99" s="14">
        <v>12111.6</v>
      </c>
      <c r="D99" s="15">
        <f t="shared" si="0"/>
        <v>1009.3000000000001</v>
      </c>
      <c r="E99" s="14">
        <v>34769.6</v>
      </c>
      <c r="F99" s="16">
        <f t="shared" si="1"/>
        <v>4346.2</v>
      </c>
      <c r="G99" s="17">
        <v>46881.2</v>
      </c>
    </row>
    <row r="100" spans="1:7" ht="14.25">
      <c r="A100" s="12">
        <v>94</v>
      </c>
      <c r="B100" s="13" t="s">
        <v>101</v>
      </c>
      <c r="C100" s="14">
        <v>13683.6</v>
      </c>
      <c r="D100" s="15">
        <f t="shared" si="0"/>
        <v>1140.3</v>
      </c>
      <c r="E100" s="14">
        <v>20892</v>
      </c>
      <c r="F100" s="16">
        <f t="shared" si="1"/>
        <v>2611.5</v>
      </c>
      <c r="G100" s="17">
        <v>34575.6</v>
      </c>
    </row>
    <row r="101" spans="1:7" ht="14.25">
      <c r="A101" s="12">
        <v>95</v>
      </c>
      <c r="B101" s="13" t="s">
        <v>102</v>
      </c>
      <c r="C101" s="14">
        <v>13879.68</v>
      </c>
      <c r="D101" s="15">
        <f t="shared" si="0"/>
        <v>1156.64</v>
      </c>
      <c r="E101" s="14">
        <v>30446.4</v>
      </c>
      <c r="F101" s="16">
        <f t="shared" si="1"/>
        <v>3805.8</v>
      </c>
      <c r="G101" s="17">
        <v>44326.08</v>
      </c>
    </row>
    <row r="102" spans="1:7" ht="14.25">
      <c r="A102" s="12">
        <v>96</v>
      </c>
      <c r="B102" s="13" t="s">
        <v>103</v>
      </c>
      <c r="C102" s="14">
        <v>13562.52</v>
      </c>
      <c r="D102" s="15">
        <f t="shared" si="0"/>
        <v>1130.21</v>
      </c>
      <c r="E102" s="14">
        <v>21656</v>
      </c>
      <c r="F102" s="16">
        <f t="shared" si="1"/>
        <v>2707</v>
      </c>
      <c r="G102" s="17">
        <v>35218.52</v>
      </c>
    </row>
    <row r="103" spans="1:7" ht="14.25">
      <c r="A103" s="12">
        <v>97</v>
      </c>
      <c r="B103" s="13" t="s">
        <v>104</v>
      </c>
      <c r="C103" s="14">
        <v>12051.36</v>
      </c>
      <c r="D103" s="15">
        <f t="shared" si="0"/>
        <v>1004.2800000000001</v>
      </c>
      <c r="E103" s="14">
        <v>35600</v>
      </c>
      <c r="F103" s="16">
        <f t="shared" si="1"/>
        <v>4450</v>
      </c>
      <c r="G103" s="17">
        <v>47651.36</v>
      </c>
    </row>
    <row r="104" spans="1:7" ht="14.25">
      <c r="A104" s="12">
        <v>98</v>
      </c>
      <c r="B104" s="13" t="s">
        <v>105</v>
      </c>
      <c r="C104" s="14">
        <v>14914.92</v>
      </c>
      <c r="D104" s="15">
        <f t="shared" si="0"/>
        <v>1242.91</v>
      </c>
      <c r="E104" s="14">
        <v>26592</v>
      </c>
      <c r="F104" s="16">
        <f t="shared" si="1"/>
        <v>3324</v>
      </c>
      <c r="G104" s="17">
        <v>41506.92</v>
      </c>
    </row>
    <row r="105" spans="1:7" ht="14.25">
      <c r="A105" s="12">
        <v>99</v>
      </c>
      <c r="B105" s="13" t="s">
        <v>106</v>
      </c>
      <c r="C105" s="14">
        <v>8776.2</v>
      </c>
      <c r="D105" s="15">
        <f t="shared" si="0"/>
        <v>731.35</v>
      </c>
      <c r="E105" s="14">
        <v>19080</v>
      </c>
      <c r="F105" s="16">
        <f t="shared" si="1"/>
        <v>2385</v>
      </c>
      <c r="G105" s="17">
        <v>27856.2</v>
      </c>
    </row>
    <row r="106" spans="1:7" ht="14.25">
      <c r="A106" s="12">
        <v>100</v>
      </c>
      <c r="B106" s="13" t="s">
        <v>107</v>
      </c>
      <c r="C106" s="14">
        <v>13157.28</v>
      </c>
      <c r="D106" s="15">
        <f t="shared" si="0"/>
        <v>1096.44</v>
      </c>
      <c r="E106" s="14">
        <v>30123.2</v>
      </c>
      <c r="F106" s="16">
        <f t="shared" si="1"/>
        <v>3765.4</v>
      </c>
      <c r="G106" s="17">
        <v>43280.48</v>
      </c>
    </row>
    <row r="107" spans="1:7" ht="14.25">
      <c r="A107" s="12">
        <v>101</v>
      </c>
      <c r="B107" s="13" t="s">
        <v>108</v>
      </c>
      <c r="C107" s="14">
        <v>24291.36</v>
      </c>
      <c r="D107" s="15">
        <f t="shared" si="0"/>
        <v>2024.28</v>
      </c>
      <c r="E107" s="14">
        <v>38534.4</v>
      </c>
      <c r="F107" s="16">
        <f t="shared" si="1"/>
        <v>4816.8</v>
      </c>
      <c r="G107" s="17">
        <v>62825.76</v>
      </c>
    </row>
    <row r="108" spans="1:7" ht="14.25">
      <c r="A108" s="12">
        <v>102</v>
      </c>
      <c r="B108" s="13" t="s">
        <v>49</v>
      </c>
      <c r="C108" s="14">
        <v>16124.64</v>
      </c>
      <c r="D108" s="15">
        <f t="shared" si="0"/>
        <v>1343.72</v>
      </c>
      <c r="E108" s="14">
        <v>38228</v>
      </c>
      <c r="F108" s="16">
        <f t="shared" si="1"/>
        <v>4778.5</v>
      </c>
      <c r="G108" s="17">
        <v>54352.64</v>
      </c>
    </row>
    <row r="109" spans="1:7" ht="14.25">
      <c r="A109" s="12">
        <v>103</v>
      </c>
      <c r="B109" s="13" t="s">
        <v>109</v>
      </c>
      <c r="C109" s="14">
        <v>15144.12</v>
      </c>
      <c r="D109" s="15">
        <f t="shared" si="0"/>
        <v>1262.01</v>
      </c>
      <c r="E109" s="14">
        <v>36452</v>
      </c>
      <c r="F109" s="16">
        <f t="shared" si="1"/>
        <v>4556.5</v>
      </c>
      <c r="G109" s="17">
        <v>51596.12</v>
      </c>
    </row>
    <row r="110" spans="1:7" ht="14.25">
      <c r="A110" s="12">
        <v>104</v>
      </c>
      <c r="B110" s="13" t="s">
        <v>110</v>
      </c>
      <c r="C110" s="14">
        <v>21574.08</v>
      </c>
      <c r="D110" s="15">
        <f t="shared" si="0"/>
        <v>1797.8400000000001</v>
      </c>
      <c r="E110" s="14">
        <v>43790.4</v>
      </c>
      <c r="F110" s="16">
        <f t="shared" si="1"/>
        <v>5473.8</v>
      </c>
      <c r="G110" s="17">
        <v>65364.48</v>
      </c>
    </row>
    <row r="111" spans="1:7" ht="14.25">
      <c r="A111" s="12">
        <v>105</v>
      </c>
      <c r="B111" s="13" t="s">
        <v>111</v>
      </c>
      <c r="C111" s="14">
        <v>19079.04</v>
      </c>
      <c r="D111" s="15">
        <f t="shared" si="0"/>
        <v>1589.92</v>
      </c>
      <c r="E111" s="14">
        <v>40660.8</v>
      </c>
      <c r="F111" s="16">
        <f t="shared" si="1"/>
        <v>5082.6</v>
      </c>
      <c r="G111" s="17">
        <v>59739.84</v>
      </c>
    </row>
    <row r="112" spans="1:7" ht="14.25">
      <c r="A112" s="12">
        <v>106</v>
      </c>
      <c r="B112" s="13" t="s">
        <v>112</v>
      </c>
      <c r="C112" s="14">
        <v>19569.84</v>
      </c>
      <c r="D112" s="15">
        <f t="shared" si="0"/>
        <v>1630.82</v>
      </c>
      <c r="E112" s="14">
        <v>45528</v>
      </c>
      <c r="F112" s="16">
        <f t="shared" si="1"/>
        <v>5691</v>
      </c>
      <c r="G112" s="17">
        <v>65097.84</v>
      </c>
    </row>
    <row r="113" spans="1:7" ht="14.25">
      <c r="A113" s="12">
        <v>107</v>
      </c>
      <c r="B113" s="13" t="s">
        <v>113</v>
      </c>
      <c r="C113" s="14">
        <v>12506.04</v>
      </c>
      <c r="D113" s="15">
        <f t="shared" si="0"/>
        <v>1042.17</v>
      </c>
      <c r="E113" s="14">
        <v>32260.8</v>
      </c>
      <c r="F113" s="16">
        <f t="shared" si="1"/>
        <v>4032.6</v>
      </c>
      <c r="G113" s="17">
        <v>44766.84</v>
      </c>
    </row>
    <row r="114" spans="1:7" ht="14.25">
      <c r="A114" s="12">
        <v>108</v>
      </c>
      <c r="B114" s="13" t="s">
        <v>114</v>
      </c>
      <c r="C114" s="14">
        <v>15739.92</v>
      </c>
      <c r="D114" s="15">
        <f t="shared" si="0"/>
        <v>1311.66</v>
      </c>
      <c r="E114" s="14">
        <v>32990.4</v>
      </c>
      <c r="F114" s="16">
        <f t="shared" si="1"/>
        <v>4123.8</v>
      </c>
      <c r="G114" s="17">
        <v>48730.32</v>
      </c>
    </row>
    <row r="115" spans="1:7" ht="14.25">
      <c r="A115" s="12">
        <v>109</v>
      </c>
      <c r="B115" s="13" t="s">
        <v>115</v>
      </c>
      <c r="C115" s="14">
        <v>33424.8</v>
      </c>
      <c r="D115" s="15">
        <f t="shared" si="0"/>
        <v>2785.4</v>
      </c>
      <c r="E115" s="14">
        <v>47908.8</v>
      </c>
      <c r="F115" s="16">
        <f t="shared" si="1"/>
        <v>5988.6</v>
      </c>
      <c r="G115" s="17">
        <v>81333.6</v>
      </c>
    </row>
    <row r="116" spans="1:7" ht="14.25">
      <c r="A116" s="12">
        <v>110</v>
      </c>
      <c r="B116" s="13" t="s">
        <v>116</v>
      </c>
      <c r="C116" s="14">
        <v>16154.16</v>
      </c>
      <c r="D116" s="15">
        <f t="shared" si="0"/>
        <v>1346.18</v>
      </c>
      <c r="E116" s="14">
        <v>34044.8</v>
      </c>
      <c r="F116" s="16">
        <f t="shared" si="1"/>
        <v>4255.6</v>
      </c>
      <c r="G116" s="17">
        <v>50198.96</v>
      </c>
    </row>
    <row r="117" spans="1:7" ht="14.25">
      <c r="A117" s="12">
        <v>111</v>
      </c>
      <c r="B117" s="13" t="s">
        <v>117</v>
      </c>
      <c r="C117" s="14">
        <v>15218.76</v>
      </c>
      <c r="D117" s="15">
        <f t="shared" si="0"/>
        <v>1268.23</v>
      </c>
      <c r="E117" s="14">
        <v>27744</v>
      </c>
      <c r="F117" s="16">
        <f t="shared" si="1"/>
        <v>3468</v>
      </c>
      <c r="G117" s="17">
        <v>42962.76</v>
      </c>
    </row>
    <row r="118" spans="1:7" ht="14.25">
      <c r="A118" s="12">
        <v>112</v>
      </c>
      <c r="B118" s="13" t="s">
        <v>118</v>
      </c>
      <c r="C118" s="14">
        <v>22382.88</v>
      </c>
      <c r="D118" s="15">
        <f t="shared" si="0"/>
        <v>1865.24</v>
      </c>
      <c r="E118" s="14">
        <v>45761.6</v>
      </c>
      <c r="F118" s="16">
        <f t="shared" si="1"/>
        <v>5720.2</v>
      </c>
      <c r="G118" s="17">
        <v>68144.48</v>
      </c>
    </row>
    <row r="119" spans="1:7" ht="14.25">
      <c r="A119" s="12">
        <v>113</v>
      </c>
      <c r="B119" s="13" t="s">
        <v>119</v>
      </c>
      <c r="C119" s="14">
        <v>39073.08</v>
      </c>
      <c r="D119" s="15">
        <f t="shared" si="0"/>
        <v>3256.09</v>
      </c>
      <c r="E119" s="14">
        <v>46161.6</v>
      </c>
      <c r="F119" s="16">
        <f t="shared" si="1"/>
        <v>5770.2</v>
      </c>
      <c r="G119" s="17">
        <v>85234.68</v>
      </c>
    </row>
    <row r="120" spans="1:7" ht="14.25">
      <c r="A120" s="12">
        <v>114</v>
      </c>
      <c r="B120" s="13" t="s">
        <v>120</v>
      </c>
      <c r="C120" s="14">
        <v>23519.04</v>
      </c>
      <c r="D120" s="15">
        <f t="shared" si="0"/>
        <v>1959.92</v>
      </c>
      <c r="E120" s="14">
        <v>33035.2</v>
      </c>
      <c r="F120" s="16">
        <f t="shared" si="1"/>
        <v>4129.4</v>
      </c>
      <c r="G120" s="17">
        <v>56554.24</v>
      </c>
    </row>
    <row r="121" spans="1:7" ht="14.25">
      <c r="A121" s="12">
        <v>115</v>
      </c>
      <c r="B121" s="13" t="s">
        <v>121</v>
      </c>
      <c r="C121" s="14">
        <v>12847.44</v>
      </c>
      <c r="D121" s="15">
        <f t="shared" si="0"/>
        <v>1070.6200000000001</v>
      </c>
      <c r="E121" s="14">
        <v>21140</v>
      </c>
      <c r="F121" s="16">
        <f t="shared" si="1"/>
        <v>2642.5</v>
      </c>
      <c r="G121" s="17">
        <v>33987.44</v>
      </c>
    </row>
    <row r="122" spans="1:7" ht="14.25">
      <c r="A122" s="12">
        <v>116</v>
      </c>
      <c r="B122" s="13" t="s">
        <v>122</v>
      </c>
      <c r="C122" s="14">
        <v>22331.28</v>
      </c>
      <c r="D122" s="15">
        <f t="shared" si="0"/>
        <v>1860.9399999999998</v>
      </c>
      <c r="E122" s="14">
        <v>49611.2</v>
      </c>
      <c r="F122" s="16">
        <f t="shared" si="1"/>
        <v>6201.4</v>
      </c>
      <c r="G122" s="17">
        <v>71942.48</v>
      </c>
    </row>
    <row r="123" spans="1:7" ht="14.25">
      <c r="A123" s="12">
        <v>117</v>
      </c>
      <c r="B123" s="13" t="s">
        <v>123</v>
      </c>
      <c r="C123" s="14">
        <v>20557.92</v>
      </c>
      <c r="D123" s="15">
        <f t="shared" si="0"/>
        <v>1713.1599999999999</v>
      </c>
      <c r="E123" s="14">
        <v>27620.4</v>
      </c>
      <c r="F123" s="16">
        <f t="shared" si="1"/>
        <v>3452.55</v>
      </c>
      <c r="G123" s="17">
        <v>48178.32</v>
      </c>
    </row>
    <row r="124" spans="1:7" ht="14.25">
      <c r="A124" s="12">
        <v>118</v>
      </c>
      <c r="B124" s="13" t="s">
        <v>124</v>
      </c>
      <c r="C124" s="14">
        <v>19761.84</v>
      </c>
      <c r="D124" s="15">
        <f t="shared" si="0"/>
        <v>1646.82</v>
      </c>
      <c r="E124" s="14">
        <v>33200</v>
      </c>
      <c r="F124" s="16">
        <f t="shared" si="1"/>
        <v>4150</v>
      </c>
      <c r="G124" s="17">
        <v>52961.84</v>
      </c>
    </row>
    <row r="125" spans="1:7" ht="14.25">
      <c r="A125" s="12">
        <v>119</v>
      </c>
      <c r="B125" s="13" t="s">
        <v>125</v>
      </c>
      <c r="C125" s="14">
        <v>12292.32</v>
      </c>
      <c r="D125" s="15">
        <f t="shared" si="0"/>
        <v>1024.36</v>
      </c>
      <c r="E125" s="14">
        <v>31017.6</v>
      </c>
      <c r="F125" s="16">
        <f t="shared" si="1"/>
        <v>3877.2</v>
      </c>
      <c r="G125" s="17">
        <v>43309.92</v>
      </c>
    </row>
    <row r="126" spans="1:7" ht="14.25">
      <c r="A126" s="12">
        <v>120</v>
      </c>
      <c r="B126" s="13" t="s">
        <v>126</v>
      </c>
      <c r="C126" s="14">
        <v>15540.36</v>
      </c>
      <c r="D126" s="15">
        <f t="shared" si="0"/>
        <v>1295.03</v>
      </c>
      <c r="E126" s="14">
        <v>28545.6</v>
      </c>
      <c r="F126" s="16">
        <f t="shared" si="1"/>
        <v>3568.2</v>
      </c>
      <c r="G126" s="17">
        <v>44085.96</v>
      </c>
    </row>
    <row r="127" spans="1:7" ht="14.25">
      <c r="A127" s="12">
        <v>121</v>
      </c>
      <c r="B127" s="13" t="s">
        <v>127</v>
      </c>
      <c r="C127" s="14">
        <v>13712.4</v>
      </c>
      <c r="D127" s="15">
        <f t="shared" si="0"/>
        <v>1142.7</v>
      </c>
      <c r="E127" s="14">
        <v>26156</v>
      </c>
      <c r="F127" s="16">
        <f t="shared" si="1"/>
        <v>3269.5</v>
      </c>
      <c r="G127" s="17">
        <v>39868.4</v>
      </c>
    </row>
    <row r="128" spans="1:7" ht="14.25">
      <c r="A128" s="12">
        <v>122</v>
      </c>
      <c r="B128" s="13" t="s">
        <v>128</v>
      </c>
      <c r="C128" s="14">
        <v>13605.36</v>
      </c>
      <c r="D128" s="15">
        <f t="shared" si="0"/>
        <v>1133.78</v>
      </c>
      <c r="E128" s="14">
        <v>26696</v>
      </c>
      <c r="F128" s="16">
        <f t="shared" si="1"/>
        <v>3337</v>
      </c>
      <c r="G128" s="17">
        <v>40301.36</v>
      </c>
    </row>
    <row r="129" spans="1:7" ht="14.25">
      <c r="A129" s="12">
        <v>123</v>
      </c>
      <c r="B129" s="13" t="s">
        <v>129</v>
      </c>
      <c r="C129" s="14">
        <v>8201.04</v>
      </c>
      <c r="D129" s="15">
        <f t="shared" si="0"/>
        <v>683.4200000000001</v>
      </c>
      <c r="E129" s="14">
        <v>21164</v>
      </c>
      <c r="F129" s="16">
        <f t="shared" si="1"/>
        <v>2645.5</v>
      </c>
      <c r="G129" s="17">
        <v>29365.04</v>
      </c>
    </row>
    <row r="130" spans="1:7" ht="14.25">
      <c r="A130" s="12">
        <v>124</v>
      </c>
      <c r="B130" s="13" t="s">
        <v>130</v>
      </c>
      <c r="C130" s="14">
        <v>15679.44</v>
      </c>
      <c r="D130" s="15">
        <f t="shared" si="0"/>
        <v>1306.6200000000001</v>
      </c>
      <c r="E130" s="14">
        <v>25492</v>
      </c>
      <c r="F130" s="16">
        <f t="shared" si="1"/>
        <v>3186.5</v>
      </c>
      <c r="G130" s="17">
        <v>41171.44</v>
      </c>
    </row>
    <row r="131" spans="1:7" ht="14.25">
      <c r="A131" s="12">
        <v>125</v>
      </c>
      <c r="B131" s="13" t="s">
        <v>131</v>
      </c>
      <c r="C131" s="14">
        <v>18405</v>
      </c>
      <c r="D131" s="15">
        <f t="shared" si="0"/>
        <v>1533.75</v>
      </c>
      <c r="E131" s="14">
        <v>29534.4</v>
      </c>
      <c r="F131" s="16">
        <f t="shared" si="1"/>
        <v>3691.8</v>
      </c>
      <c r="G131" s="17">
        <v>47939.4</v>
      </c>
    </row>
    <row r="132" spans="1:7" ht="14.25">
      <c r="A132" s="12">
        <v>126</v>
      </c>
      <c r="B132" s="13" t="s">
        <v>132</v>
      </c>
      <c r="C132" s="14">
        <v>13274.88</v>
      </c>
      <c r="D132" s="15">
        <f t="shared" si="0"/>
        <v>1106.24</v>
      </c>
      <c r="E132" s="14">
        <v>23016</v>
      </c>
      <c r="F132" s="16">
        <f t="shared" si="1"/>
        <v>2877</v>
      </c>
      <c r="G132" s="17">
        <v>36290.88</v>
      </c>
    </row>
    <row r="133" spans="1:7" ht="14.25">
      <c r="A133" s="12">
        <v>127</v>
      </c>
      <c r="B133" s="13" t="s">
        <v>133</v>
      </c>
      <c r="C133" s="14">
        <v>13677.96</v>
      </c>
      <c r="D133" s="15">
        <f t="shared" si="0"/>
        <v>1139.83</v>
      </c>
      <c r="E133" s="14">
        <v>36657.6</v>
      </c>
      <c r="F133" s="16">
        <f t="shared" si="1"/>
        <v>4582.2</v>
      </c>
      <c r="G133" s="17">
        <v>50335.56</v>
      </c>
    </row>
    <row r="134" spans="1:7" ht="14.25">
      <c r="A134" s="12">
        <v>128</v>
      </c>
      <c r="B134" s="13" t="s">
        <v>134</v>
      </c>
      <c r="C134" s="14">
        <v>24173.76</v>
      </c>
      <c r="D134" s="15">
        <f t="shared" si="0"/>
        <v>2014.4799999999998</v>
      </c>
      <c r="E134" s="14">
        <v>38342.4</v>
      </c>
      <c r="F134" s="16">
        <f t="shared" si="1"/>
        <v>4792.8</v>
      </c>
      <c r="G134" s="17">
        <v>62516.16</v>
      </c>
    </row>
    <row r="135" spans="1:7" ht="14.25">
      <c r="A135" s="12">
        <v>129</v>
      </c>
      <c r="B135" s="13" t="s">
        <v>135</v>
      </c>
      <c r="C135" s="14">
        <v>13974</v>
      </c>
      <c r="D135" s="15">
        <f t="shared" si="0"/>
        <v>1164.5</v>
      </c>
      <c r="E135" s="14">
        <v>28336</v>
      </c>
      <c r="F135" s="16">
        <f t="shared" si="1"/>
        <v>3542</v>
      </c>
      <c r="G135" s="17">
        <v>42310</v>
      </c>
    </row>
    <row r="136" spans="1:7" ht="14.25">
      <c r="A136" s="12">
        <v>130</v>
      </c>
      <c r="B136" s="13" t="s">
        <v>136</v>
      </c>
      <c r="C136" s="14">
        <v>31363.68</v>
      </c>
      <c r="D136" s="15">
        <f t="shared" si="0"/>
        <v>2613.64</v>
      </c>
      <c r="E136" s="14">
        <v>36729.6</v>
      </c>
      <c r="F136" s="16">
        <f t="shared" si="1"/>
        <v>4591.2</v>
      </c>
      <c r="G136" s="17">
        <v>68093.28</v>
      </c>
    </row>
    <row r="137" spans="1:7" ht="14.25">
      <c r="A137" s="12">
        <v>131</v>
      </c>
      <c r="B137" s="13" t="s">
        <v>137</v>
      </c>
      <c r="C137" s="14">
        <v>29724</v>
      </c>
      <c r="D137" s="15">
        <f t="shared" si="0"/>
        <v>2477</v>
      </c>
      <c r="E137" s="14">
        <v>49660.8</v>
      </c>
      <c r="F137" s="16">
        <f t="shared" si="1"/>
        <v>6207.6</v>
      </c>
      <c r="G137" s="17">
        <v>79384.8</v>
      </c>
    </row>
    <row r="138" spans="1:7" ht="14.25">
      <c r="A138" s="12">
        <v>132</v>
      </c>
      <c r="B138" s="13" t="s">
        <v>138</v>
      </c>
      <c r="C138" s="14">
        <v>12471.96</v>
      </c>
      <c r="D138" s="15">
        <f t="shared" si="0"/>
        <v>1039.33</v>
      </c>
      <c r="E138" s="14">
        <v>36624</v>
      </c>
      <c r="F138" s="16">
        <f t="shared" si="1"/>
        <v>4578</v>
      </c>
      <c r="G138" s="17">
        <v>49095.96</v>
      </c>
    </row>
    <row r="139" spans="1:7" ht="14.25">
      <c r="A139" s="12">
        <v>133</v>
      </c>
      <c r="B139" s="13" t="s">
        <v>139</v>
      </c>
      <c r="C139" s="14">
        <v>16100.52</v>
      </c>
      <c r="D139" s="15">
        <f t="shared" si="0"/>
        <v>1341.71</v>
      </c>
      <c r="E139" s="14">
        <v>30248</v>
      </c>
      <c r="F139" s="16">
        <f t="shared" si="1"/>
        <v>3781</v>
      </c>
      <c r="G139" s="17">
        <v>46348.52</v>
      </c>
    </row>
    <row r="140" spans="1:7" ht="14.25">
      <c r="A140" s="12">
        <v>134</v>
      </c>
      <c r="B140" s="13" t="s">
        <v>140</v>
      </c>
      <c r="C140" s="14">
        <v>29624.52</v>
      </c>
      <c r="D140" s="15">
        <f t="shared" si="0"/>
        <v>2468.71</v>
      </c>
      <c r="E140" s="14">
        <v>60329.6</v>
      </c>
      <c r="F140" s="16">
        <f t="shared" si="1"/>
        <v>7541.2</v>
      </c>
      <c r="G140" s="17">
        <v>89954.12</v>
      </c>
    </row>
    <row r="141" spans="1:7" ht="14.25">
      <c r="A141" s="12">
        <v>135</v>
      </c>
      <c r="B141" s="13" t="s">
        <v>141</v>
      </c>
      <c r="C141" s="14">
        <v>34135.08</v>
      </c>
      <c r="D141" s="15">
        <f t="shared" si="0"/>
        <v>2844.59</v>
      </c>
      <c r="E141" s="14">
        <v>39283.2</v>
      </c>
      <c r="F141" s="16">
        <f t="shared" si="1"/>
        <v>4910.4</v>
      </c>
      <c r="G141" s="17">
        <v>73418.28</v>
      </c>
    </row>
    <row r="142" spans="1:7" ht="14.25">
      <c r="A142" s="12">
        <v>136</v>
      </c>
      <c r="B142" s="13" t="s">
        <v>142</v>
      </c>
      <c r="C142" s="14">
        <v>26640.48</v>
      </c>
      <c r="D142" s="15">
        <f t="shared" si="0"/>
        <v>2220.04</v>
      </c>
      <c r="E142" s="14">
        <v>48168</v>
      </c>
      <c r="F142" s="16">
        <f t="shared" si="1"/>
        <v>6021</v>
      </c>
      <c r="G142" s="17">
        <v>74808.48</v>
      </c>
    </row>
    <row r="143" spans="1:7" ht="14.25">
      <c r="A143" s="12">
        <v>137</v>
      </c>
      <c r="B143" s="13" t="s">
        <v>143</v>
      </c>
      <c r="C143" s="14">
        <v>15937.92</v>
      </c>
      <c r="D143" s="15">
        <f t="shared" si="0"/>
        <v>1328.16</v>
      </c>
      <c r="E143" s="14">
        <v>31355.2</v>
      </c>
      <c r="F143" s="16">
        <f t="shared" si="1"/>
        <v>3919.4</v>
      </c>
      <c r="G143" s="17">
        <v>47293.12</v>
      </c>
    </row>
    <row r="144" spans="1:7" ht="14.25">
      <c r="A144" s="12">
        <v>138</v>
      </c>
      <c r="B144" s="13" t="s">
        <v>144</v>
      </c>
      <c r="C144" s="14">
        <v>12555.6</v>
      </c>
      <c r="D144" s="15">
        <f t="shared" si="0"/>
        <v>1046.3</v>
      </c>
      <c r="E144" s="14">
        <v>25249.6</v>
      </c>
      <c r="F144" s="16">
        <f t="shared" si="1"/>
        <v>3156.2</v>
      </c>
      <c r="G144" s="17">
        <v>37805.2</v>
      </c>
    </row>
    <row r="145" spans="1:7" ht="14.25">
      <c r="A145" s="12">
        <v>139</v>
      </c>
      <c r="B145" s="13" t="s">
        <v>145</v>
      </c>
      <c r="C145" s="14">
        <v>15999.84</v>
      </c>
      <c r="D145" s="15">
        <f t="shared" si="0"/>
        <v>1333.32</v>
      </c>
      <c r="E145" s="14">
        <v>40574.4</v>
      </c>
      <c r="F145" s="16">
        <f t="shared" si="1"/>
        <v>5071.8</v>
      </c>
      <c r="G145" s="17">
        <v>56574.24</v>
      </c>
    </row>
    <row r="146" spans="1:7" ht="14.25">
      <c r="A146" s="12">
        <v>140</v>
      </c>
      <c r="B146" s="13" t="s">
        <v>145</v>
      </c>
      <c r="C146" s="14">
        <v>14981.88</v>
      </c>
      <c r="D146" s="15">
        <f t="shared" si="0"/>
        <v>1248.49</v>
      </c>
      <c r="E146" s="14">
        <v>44300.8</v>
      </c>
      <c r="F146" s="16">
        <f t="shared" si="1"/>
        <v>5537.6</v>
      </c>
      <c r="G146" s="17">
        <v>59282.68</v>
      </c>
    </row>
    <row r="147" spans="1:7" ht="14.25">
      <c r="A147" s="12">
        <v>141</v>
      </c>
      <c r="B147" s="13" t="s">
        <v>146</v>
      </c>
      <c r="C147" s="14">
        <v>14886.48</v>
      </c>
      <c r="D147" s="15">
        <f t="shared" si="0"/>
        <v>1240.54</v>
      </c>
      <c r="E147" s="14">
        <v>23232</v>
      </c>
      <c r="F147" s="16">
        <f t="shared" si="1"/>
        <v>2904</v>
      </c>
      <c r="G147" s="17">
        <v>38118.48</v>
      </c>
    </row>
    <row r="148" spans="1:7" ht="14.25">
      <c r="A148" s="12">
        <v>142</v>
      </c>
      <c r="B148" s="13" t="s">
        <v>147</v>
      </c>
      <c r="C148" s="14">
        <v>8030.04</v>
      </c>
      <c r="D148" s="15">
        <f t="shared" si="0"/>
        <v>669.17</v>
      </c>
      <c r="E148" s="14">
        <v>9856.8</v>
      </c>
      <c r="F148" s="16">
        <f t="shared" si="1"/>
        <v>1232.1</v>
      </c>
      <c r="G148" s="17">
        <v>17886.84</v>
      </c>
    </row>
    <row r="149" spans="1:7" ht="14.25">
      <c r="A149" s="18">
        <v>143</v>
      </c>
      <c r="B149" s="19" t="s">
        <v>148</v>
      </c>
      <c r="C149" s="20">
        <v>10603.44</v>
      </c>
      <c r="D149" s="21">
        <f t="shared" si="0"/>
        <v>883.62</v>
      </c>
      <c r="E149" s="20">
        <v>24616</v>
      </c>
      <c r="F149" s="22">
        <f t="shared" si="1"/>
        <v>3077</v>
      </c>
      <c r="G149" s="23">
        <v>35219.44</v>
      </c>
    </row>
    <row r="150" spans="1:7" ht="14.25">
      <c r="A150" s="24"/>
      <c r="B150" s="25" t="s">
        <v>149</v>
      </c>
      <c r="C150" s="26">
        <f>SUM(C7:C149)</f>
        <v>2562579.36</v>
      </c>
      <c r="D150" s="27">
        <f>SUM(D7:D149)</f>
        <v>213548.28</v>
      </c>
      <c r="E150" s="26">
        <f>SUM(E7:E149)</f>
        <v>4795627.2</v>
      </c>
      <c r="F150" s="26">
        <f>SUM(F7:F149)</f>
        <v>599453.4</v>
      </c>
      <c r="G150" s="28">
        <f>SUM(G7:G149)</f>
        <v>7358206.56</v>
      </c>
    </row>
  </sheetData>
  <sheetProtection selectLockedCells="1" selectUnlockedCells="1"/>
  <mergeCells count="2">
    <mergeCell ref="A1:B1"/>
    <mergeCell ref="A3:G3"/>
  </mergeCells>
  <printOptions verticalCentered="1"/>
  <pageMargins left="0.75" right="0.75" top="1" bottom="1.1666666666666667" header="1" footer="1"/>
  <pageSetup fitToHeight="0" fitToWidth="1" horizontalDpi="300" verticalDpi="300" orientation="portrait"/>
  <headerFooter alignWithMargins="0">
    <oddFooter>&amp;R&amp;"Times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2023-11-23T11:19:24Z</dcterms:modified>
  <cp:category/>
  <cp:version/>
  <cp:contentType/>
  <cp:contentStatus/>
  <cp:revision>1</cp:revision>
</cp:coreProperties>
</file>