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ai2023" sheetId="1" r:id="rId1"/>
    <sheet name="SumarDecont" sheetId="2" r:id="rId2"/>
  </sheets>
  <definedNames>
    <definedName name="AmbulantaWeb">'SumarDecont'!$A$9:$L$11</definedName>
  </definedNames>
  <calcPr fullCalcOnLoad="1"/>
</workbook>
</file>

<file path=xl/sharedStrings.xml><?xml version="1.0" encoding="utf-8"?>
<sst xmlns="http://schemas.openxmlformats.org/spreadsheetml/2006/main" count="43" uniqueCount="38">
  <si>
    <t>CASA DE ASIGURĂRI DE SĂNĂTATE BOTOŞANI</t>
  </si>
  <si>
    <t>CENTRALIZATOR DECONTARE</t>
  </si>
  <si>
    <t>Servicii medicale ambulanta auto (Consultaţii de urgenţă la domiciliu şi activităţi de transport sanitar neasistat)</t>
  </si>
  <si>
    <t>MAI 2023</t>
  </si>
  <si>
    <t>Nr.crt.</t>
  </si>
  <si>
    <t>Nr. doc.</t>
  </si>
  <si>
    <t>Data</t>
  </si>
  <si>
    <t>Nume partener</t>
  </si>
  <si>
    <t>Valoare
DECONTAT</t>
  </si>
  <si>
    <t>Nr.
contract</t>
  </si>
  <si>
    <t>An
contract</t>
  </si>
  <si>
    <t>AMB1313082091918</t>
  </si>
  <si>
    <t>20-06-2023</t>
  </si>
  <si>
    <t>SC AMBU-LIFE SRL</t>
  </si>
  <si>
    <t>39139</t>
  </si>
  <si>
    <t>2022</t>
  </si>
  <si>
    <t>AMB1313081484478</t>
  </si>
  <si>
    <t>19-06-2023</t>
  </si>
  <si>
    <t>ANA ROM DIVIZIA MEDICALA S.R.L.</t>
  </si>
  <si>
    <t>39140</t>
  </si>
  <si>
    <t>TOTAL</t>
  </si>
  <si>
    <t>CASA DE ASIGURARI DE SANATATE BOTOSANI</t>
  </si>
  <si>
    <t>CENTRALIZATOR SUMAR DECONTURI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</si>
  <si>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</si>
  <si>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</si>
  <si>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</si>
  <si>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</si>
  <si>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</si>
  <si>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</si>
  <si>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</si>
  <si>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</si>
  <si>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</si>
  <si>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</si>
  <si>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</si>
  <si>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05</t>
  </si>
  <si>
    <t>2023</t>
  </si>
  <si>
    <t>AMBU-LIFE SRL</t>
  </si>
  <si>
    <t>ANA ROM DIVIZIA MEDICALA SRL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</si>
</sst>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&quot; lei&quot;"/>
    <numFmt numFmtId="167" formatCode="#,##0.00"/>
    <numFmt numFmtId="168" formatCode="#,##0.00&quot; lei&quot;;\-#,##0.00&quot; lei&quot;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164" fontId="4" fillId="3" borderId="1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vertical="center"/>
    </xf>
    <xf numFmtId="164" fontId="0" fillId="0" borderId="0" xfId="20" applyAlignment="1">
      <alignment vertical="center"/>
      <protection/>
    </xf>
    <xf numFmtId="164" fontId="4" fillId="0" borderId="0" xfId="20" applyFont="1" applyAlignment="1">
      <alignment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5" fontId="2" fillId="0" borderId="0" xfId="20" applyNumberFormat="1" applyFont="1" applyBorder="1" applyAlignment="1">
      <alignment horizontal="center" vertical="center"/>
      <protection/>
    </xf>
    <xf numFmtId="164" fontId="0" fillId="0" borderId="0" xfId="20" applyAlignment="1">
      <alignment horizontal="center" vertical="center"/>
      <protection/>
    </xf>
    <xf numFmtId="164" fontId="0" fillId="2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0" fillId="0" borderId="2" xfId="0" applyFon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20" applyNumberFormat="1" applyBorder="1" applyAlignment="1">
      <alignment vertical="center"/>
      <protection/>
    </xf>
    <xf numFmtId="164" fontId="0" fillId="3" borderId="3" xfId="20" applyFill="1" applyBorder="1" applyAlignment="1">
      <alignment vertical="center"/>
      <protection/>
    </xf>
    <xf numFmtId="164" fontId="0" fillId="3" borderId="4" xfId="20" applyFill="1" applyBorder="1" applyAlignment="1">
      <alignment vertical="center"/>
      <protection/>
    </xf>
    <xf numFmtId="164" fontId="4" fillId="3" borderId="5" xfId="20" applyFont="1" applyFill="1" applyBorder="1" applyAlignment="1">
      <alignment vertical="center"/>
      <protection/>
    </xf>
    <xf numFmtId="167" fontId="4" fillId="3" borderId="5" xfId="20" applyNumberFormat="1" applyFont="1" applyFill="1" applyBorder="1" applyAlignment="1">
      <alignment vertical="center"/>
      <protection/>
    </xf>
    <xf numFmtId="167" fontId="4" fillId="3" borderId="1" xfId="20" applyNumberFormat="1" applyFont="1" applyFill="1" applyBorder="1" applyAlignment="1">
      <alignment vertical="center"/>
      <protection/>
    </xf>
    <xf numFmtId="168" fontId="4" fillId="3" borderId="1" xfId="20" applyNumberFormat="1" applyFont="1" applyFill="1" applyBorder="1" applyAlignment="1">
      <alignment vertical="center"/>
      <protection/>
    </xf>
    <xf numFmtId="167" fontId="0" fillId="0" borderId="0" xfId="20" applyNumberFormat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aportWeb1" xfId="20"/>
    <cellStyle name="Normal_RaportWebDetalii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H21" sqref="H21"/>
    </sheetView>
  </sheetViews>
  <sheetFormatPr defaultColWidth="9.140625" defaultRowHeight="12.75"/>
  <cols>
    <col min="1" max="1" width="2.8515625" style="1" customWidth="1"/>
    <col min="2" max="2" width="21.140625" style="1" customWidth="1"/>
    <col min="3" max="3" width="18.421875" style="1" customWidth="1"/>
    <col min="4" max="4" width="10.140625" style="1" customWidth="1"/>
    <col min="5" max="5" width="33.00390625" style="1" customWidth="1"/>
    <col min="6" max="6" width="14.421875" style="1" customWidth="1"/>
    <col min="7" max="7" width="12.7109375" style="1" customWidth="1"/>
    <col min="8" max="8" width="11.421875" style="1" customWidth="1"/>
    <col min="9" max="9" width="11.28125" style="1" customWidth="1"/>
    <col min="10" max="16384" width="9.140625" style="1" customWidth="1"/>
  </cols>
  <sheetData>
    <row r="1" ht="12.75">
      <c r="B1" s="1" t="s">
        <v>0</v>
      </c>
    </row>
    <row r="4" spans="2:9" s="2" customFormat="1" ht="18">
      <c r="B4" s="3" t="s">
        <v>1</v>
      </c>
      <c r="C4" s="3"/>
      <c r="D4" s="3"/>
      <c r="E4" s="3"/>
      <c r="F4" s="3"/>
      <c r="G4" s="3"/>
      <c r="H4" s="3"/>
      <c r="I4" s="3"/>
    </row>
    <row r="5" spans="2:9" s="2" customFormat="1" ht="15.75">
      <c r="B5" s="4" t="s">
        <v>2</v>
      </c>
      <c r="C5" s="4"/>
      <c r="D5" s="4"/>
      <c r="E5" s="4"/>
      <c r="F5" s="4"/>
      <c r="G5" s="4"/>
      <c r="H5" s="4"/>
      <c r="I5" s="4"/>
    </row>
    <row r="6" spans="2:9" s="2" customFormat="1" ht="15.75">
      <c r="B6" s="4" t="s">
        <v>3</v>
      </c>
      <c r="C6" s="4"/>
      <c r="D6" s="4"/>
      <c r="E6" s="4"/>
      <c r="F6" s="4"/>
      <c r="G6" s="4"/>
      <c r="H6" s="4"/>
      <c r="I6" s="4"/>
    </row>
    <row r="9" spans="2:8" ht="32.25" customHeight="1">
      <c r="B9" s="5" t="s">
        <v>4</v>
      </c>
      <c r="C9" s="5" t="s">
        <v>5</v>
      </c>
      <c r="D9" s="5" t="s">
        <v>6</v>
      </c>
      <c r="E9" s="5" t="s">
        <v>7</v>
      </c>
      <c r="F9" s="6" t="s">
        <v>8</v>
      </c>
      <c r="G9" s="6" t="s">
        <v>9</v>
      </c>
      <c r="H9" s="6" t="s">
        <v>10</v>
      </c>
    </row>
    <row r="10" spans="1:8" ht="25.5" customHeight="1">
      <c r="A10"/>
      <c r="B10" s="7">
        <v>1</v>
      </c>
      <c r="C10" s="8" t="s">
        <v>11</v>
      </c>
      <c r="D10" s="8" t="s">
        <v>12</v>
      </c>
      <c r="E10" s="8" t="s">
        <v>13</v>
      </c>
      <c r="F10" s="9">
        <v>30000</v>
      </c>
      <c r="G10" s="8" t="s">
        <v>14</v>
      </c>
      <c r="H10" s="8" t="s">
        <v>15</v>
      </c>
    </row>
    <row r="11" spans="1:8" ht="25.5" customHeight="1">
      <c r="A11"/>
      <c r="B11" s="7">
        <v>2</v>
      </c>
      <c r="C11" s="8" t="s">
        <v>16</v>
      </c>
      <c r="D11" s="8" t="s">
        <v>17</v>
      </c>
      <c r="E11" s="8" t="s">
        <v>18</v>
      </c>
      <c r="F11" s="9">
        <v>29046.19</v>
      </c>
      <c r="G11" s="8" t="s">
        <v>19</v>
      </c>
      <c r="H11" s="8" t="s">
        <v>15</v>
      </c>
    </row>
    <row r="12" spans="2:6" ht="25.5" customHeight="1">
      <c r="B12" s="10" t="s">
        <v>20</v>
      </c>
      <c r="C12" s="10"/>
      <c r="D12" s="10"/>
      <c r="E12" s="10"/>
      <c r="F12" s="11">
        <f>SUM(F10:F11)</f>
        <v>59046.19</v>
      </c>
    </row>
  </sheetData>
  <sheetProtection selectLockedCells="1" selectUnlockedCells="1"/>
  <mergeCells count="4">
    <mergeCell ref="B4:I4"/>
    <mergeCell ref="B5:I5"/>
    <mergeCell ref="B6:I6"/>
    <mergeCell ref="B12:E12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12" customWidth="1"/>
    <col min="2" max="3" width="7.140625" style="12" customWidth="1"/>
    <col min="4" max="4" width="32.8515625" style="12" customWidth="1"/>
    <col min="5" max="6" width="13.421875" style="12" customWidth="1"/>
    <col min="7" max="7" width="9.57421875" style="12" customWidth="1"/>
    <col min="8" max="8" width="13.28125" style="12" customWidth="1"/>
    <col min="9" max="9" width="13.8515625" style="12" customWidth="1"/>
    <col min="10" max="10" width="16.00390625" style="12" customWidth="1"/>
    <col min="11" max="11" width="13.7109375" style="12" customWidth="1"/>
    <col min="12" max="12" width="15.28125" style="12" customWidth="1"/>
    <col min="13" max="16384" width="9.140625" style="12" customWidth="1"/>
  </cols>
  <sheetData>
    <row r="1" ht="12.75">
      <c r="B1" s="13" t="s">
        <v>21</v>
      </c>
    </row>
    <row r="4" spans="2:12" ht="18">
      <c r="B4" s="14" t="s">
        <v>22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ht="15.75">
      <c r="B5" s="15" t="s">
        <v>2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15.75"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8" spans="2:12" s="17" customFormat="1" ht="35.25" customHeight="1">
      <c r="B8" s="18" t="s">
        <v>23</v>
      </c>
      <c r="C8" s="18" t="s">
        <v>24</v>
      </c>
      <c r="D8" s="18" t="s">
        <v>25</v>
      </c>
      <c r="E8" s="19" t="s">
        <v>26</v>
      </c>
      <c r="F8" s="19" t="s">
        <v>27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</row>
    <row r="9" spans="2:12" ht="21.75" customHeight="1">
      <c r="B9" s="20" t="s">
        <v>34</v>
      </c>
      <c r="C9" s="20" t="s">
        <v>35</v>
      </c>
      <c r="D9" s="20" t="s">
        <v>36</v>
      </c>
      <c r="E9" s="21">
        <v>10185</v>
      </c>
      <c r="F9" s="21">
        <v>650</v>
      </c>
      <c r="G9" s="21">
        <v>3.05</v>
      </c>
      <c r="H9" s="22">
        <v>31064.249999999996</v>
      </c>
      <c r="I9" s="22">
        <v>1982.5</v>
      </c>
      <c r="J9" s="22">
        <v>33046.75</v>
      </c>
      <c r="K9" s="22">
        <v>30000</v>
      </c>
      <c r="L9" s="23">
        <v>30000</v>
      </c>
    </row>
    <row r="10" spans="2:12" ht="21.75" customHeight="1">
      <c r="B10" s="20" t="s">
        <v>34</v>
      </c>
      <c r="C10" s="20" t="s">
        <v>35</v>
      </c>
      <c r="D10" s="20" t="s">
        <v>37</v>
      </c>
      <c r="E10" s="21">
        <v>6077.7</v>
      </c>
      <c r="F10" s="21">
        <v>3445.64</v>
      </c>
      <c r="G10" s="21">
        <v>3.05</v>
      </c>
      <c r="H10" s="22">
        <v>18536.984999999997</v>
      </c>
      <c r="I10" s="22">
        <v>10509.201999999996</v>
      </c>
      <c r="J10" s="22">
        <v>29046.187</v>
      </c>
      <c r="K10" s="22">
        <v>30000</v>
      </c>
      <c r="L10" s="23">
        <v>29046.19</v>
      </c>
    </row>
    <row r="11" spans="2:12" ht="21.75" customHeight="1">
      <c r="B11" s="24"/>
      <c r="C11" s="25"/>
      <c r="D11" s="26"/>
      <c r="E11" s="27">
        <f>SUM($E$9:$E$10)</f>
        <v>16262.7</v>
      </c>
      <c r="F11" s="28">
        <f>SUM($F$9:$F$10)</f>
        <v>4095.64</v>
      </c>
      <c r="G11" s="28"/>
      <c r="H11" s="29">
        <f>SUM($H$9:$H$10)</f>
        <v>49601.23499999999</v>
      </c>
      <c r="I11" s="29">
        <f>SUM($I$9:$I$10)</f>
        <v>12491.701999999996</v>
      </c>
      <c r="J11" s="29">
        <f>SUM($J$9:$J$10)</f>
        <v>62092.937000000005</v>
      </c>
      <c r="K11" s="29">
        <f>SUM($K$9:$K$10)</f>
        <v>60000</v>
      </c>
      <c r="L11" s="29">
        <f>SUM($L$9:$L$10)</f>
        <v>59046.19</v>
      </c>
    </row>
    <row r="13" ht="12.75">
      <c r="L13" s="30"/>
    </row>
  </sheetData>
  <sheetProtection selectLockedCells="1" selectUnlockedCells="1"/>
  <mergeCells count="3">
    <mergeCell ref="B4:L4"/>
    <mergeCell ref="B5:L5"/>
    <mergeCell ref="B6:L6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/>
  <cp:lastPrinted>2023-03-17T09:27:42Z</cp:lastPrinted>
  <dcterms:created xsi:type="dcterms:W3CDTF">2023-02-13T05:54:32Z</dcterms:created>
  <dcterms:modified xsi:type="dcterms:W3CDTF">2023-07-13T08:42:33Z</dcterms:modified>
  <cp:category/>
  <cp:version/>
  <cp:contentType/>
  <cp:contentStatus/>
  <cp:revision>2</cp:revision>
</cp:coreProperties>
</file>