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<sst xmlns="http://schemas.openxmlformats.org/spreadsheetml/2006/main" count="154" uniqueCount="151">
  <si>
    <t>MEDICINA DE FAMILE</t>
  </si>
  <si>
    <t>LUNA AUGUST 2023</t>
  </si>
  <si>
    <t>Nr.
Crt.</t>
  </si>
  <si>
    <t>Nume partener</t>
  </si>
  <si>
    <t>Valoare
aferenta
punctelor "per capita"</t>
  </si>
  <si>
    <t>Numar
puncte
"per capita"</t>
  </si>
  <si>
    <t>Valoare
aferenta
punctelor
"per serviciu"</t>
  </si>
  <si>
    <t>Numar
puncte
"per serviciu"</t>
  </si>
  <si>
    <t>Total valoare
decontata luna
august 2023</t>
  </si>
  <si>
    <t>CMI DR. ABACIOAEI LACRAMIOARA</t>
  </si>
  <si>
    <t>CMI DR. ADASCALITEI CONSTANTIN</t>
  </si>
  <si>
    <t>SC CABINET MEDICAL ALECSA GABRIELA SRL</t>
  </si>
  <si>
    <t>CMI DR. ALEXA  ADRIAN</t>
  </si>
  <si>
    <t>SC HELIOPOLIS MEDICAL SOLUTIONS SRL</t>
  </si>
  <si>
    <t>CMI DR. AMARANDEI MIHAI</t>
  </si>
  <si>
    <t>CMI DR.ANDONE ANCA-DANIELA</t>
  </si>
  <si>
    <t>CMI DR. ANDONE CONSTANTIN</t>
  </si>
  <si>
    <t>CMI. ANDRONACHI CORINA-FLORENTINA</t>
  </si>
  <si>
    <t>CMI DR. ANICULAESEI AUGUSTINA</t>
  </si>
  <si>
    <t>SC FI-SAN SRL</t>
  </si>
  <si>
    <t>CMI DR. AURSULESEI ALINA</t>
  </si>
  <si>
    <t>CMI BASNO SERBAN</t>
  </si>
  <si>
    <t>CMI DR. BEJAN DANIELA</t>
  </si>
  <si>
    <t>CMI DR. BENDOIU IOANA MIHAELA</t>
  </si>
  <si>
    <t>CMI DR. BERCEA MARCEL</t>
  </si>
  <si>
    <t>GERO-SAN S.R.L.</t>
  </si>
  <si>
    <t>CMI DR. BOTUSANU MORUZZI CRISTINA MARIA</t>
  </si>
  <si>
    <t>CMI DR. BRANZEI OTILIA CARMEN</t>
  </si>
  <si>
    <t>CMI DR. BULANCEA AMALIA-ELENA</t>
  </si>
  <si>
    <t>CMI DR. BULGARU LUDMILA</t>
  </si>
  <si>
    <t>CMI DR. BALANESCU CONSTANTA</t>
  </si>
  <si>
    <t>CMI DR. BALAUCA MIHAIL-LUCIAN</t>
  </si>
  <si>
    <t>CMI DR. BALAUCA TATIANA MIHAELA</t>
  </si>
  <si>
    <t>CMI DR. CALFA IONELA</t>
  </si>
  <si>
    <t>FAMIDORSTOMA SRL</t>
  </si>
  <si>
    <t>CMI DR. CHIPER PETRICA</t>
  </si>
  <si>
    <t>CMI DR. CIOMAGA MARINA CONSTANTA</t>
  </si>
  <si>
    <t>CMI DR. CIURARIU ASTEFANOAEI ALINA-OTILIA</t>
  </si>
  <si>
    <t>CMI DR. COLIBABA NICOLETA ELENA</t>
  </si>
  <si>
    <t>MEDICAL PREVENSIS SRL</t>
  </si>
  <si>
    <t>SC MAGDA MED SRL</t>
  </si>
  <si>
    <t>CMI DR. COSTACHESCU EDWARD-CONSTANTIN</t>
  </si>
  <si>
    <t>CMI DR. COTIC RAISA</t>
  </si>
  <si>
    <t>SIROMEDICA GROUP CONSULT SRL</t>
  </si>
  <si>
    <t>CMI DR. COSULEANU DANIELA GABRIELA</t>
  </si>
  <si>
    <t>CMI DR. CUCURUZAC FLORENTINA</t>
  </si>
  <si>
    <t>CMI DR. CUCUTA ALIONA</t>
  </si>
  <si>
    <t>CMI DR. CUCUTA ION</t>
  </si>
  <si>
    <t>CMI DR. CURTEANU LILIANA</t>
  </si>
  <si>
    <t>SC MEDAS SRL</t>
  </si>
  <si>
    <t>SC DUOMED GRIGORAS &amp; CARPUSOR SRL</t>
  </si>
  <si>
    <t>CMI DR. DAMII CARMEN</t>
  </si>
  <si>
    <t>CMI DR. DARIE DOINA</t>
  </si>
  <si>
    <t>CMI DR. DIACONU MARIA</t>
  </si>
  <si>
    <t>CMI DR. DRAGOI BEATRICE</t>
  </si>
  <si>
    <t>CMI DR. DUTA CRISTIAN DAN</t>
  </si>
  <si>
    <t>CMI DR. ELVADEANU VALERIAN</t>
  </si>
  <si>
    <t>CMI DR. FETCU MIRELA</t>
  </si>
  <si>
    <t>CMI DR. FILIPOAIA CAMELIA ELENA</t>
  </si>
  <si>
    <t>CMI DR. FLONDOR TUDOR</t>
  </si>
  <si>
    <t>CMI DR. GAGEA ELENA</t>
  </si>
  <si>
    <t>CMI DR. GAVRILIU EUGEN</t>
  </si>
  <si>
    <t>CMI DR. GHIGA CATALIN</t>
  </si>
  <si>
    <t>CMI DR. GIURCA PAUL</t>
  </si>
  <si>
    <t>CMI DR. GROZDAN OCTAVIAN</t>
  </si>
  <si>
    <t>LAROMED SERVICES SRL</t>
  </si>
  <si>
    <t>CMI DR. GURAU CORINA</t>
  </si>
  <si>
    <t>SC MEDICAL ASISTSERV SRL</t>
  </si>
  <si>
    <t>CMI DR. HAMZA VENERA CARMEN</t>
  </si>
  <si>
    <t>CMI DR.HRITCU MARILENA LAURA</t>
  </si>
  <si>
    <t>CMI DR. HUTANU SORINA FLORINA</t>
  </si>
  <si>
    <t>SC MEDICAL CORP SRL</t>
  </si>
  <si>
    <t>CMI DR. IONESCU CAMELIA</t>
  </si>
  <si>
    <t>CMI DR. ISPAS LUMINTA CALENTINA</t>
  </si>
  <si>
    <t>CMI DR. ISTRATE CAMELIA TINCUTA</t>
  </si>
  <si>
    <t>CMI DR. LEBADA  CORNELIA-IULIA</t>
  </si>
  <si>
    <t>CMI DR. LEBADA LACRAMIOARA</t>
  </si>
  <si>
    <t>CMI DR. LEPADATU IOAN</t>
  </si>
  <si>
    <t>ARFIL MEDICAL S.R.L.</t>
  </si>
  <si>
    <t>CMI DR. LUCA GALINA</t>
  </si>
  <si>
    <t>CMI DR. LUCA GHEORGHE</t>
  </si>
  <si>
    <t>CMI DR. LUNCA GEORGETA</t>
  </si>
  <si>
    <t>CMI DR. LUPASCU MARCEL</t>
  </si>
  <si>
    <t>CMI DR. LUPU CARMEN</t>
  </si>
  <si>
    <t>SC HELPLIFE CONSULT SRL</t>
  </si>
  <si>
    <t>CMI DR. MALANCEA MARIANA</t>
  </si>
  <si>
    <t>CMI DR. MANDRIC ANA MARIA</t>
  </si>
  <si>
    <t>CMI DR. MAZILU SILVIA</t>
  </si>
  <si>
    <t>CMI DR. METLER ADRIAN</t>
  </si>
  <si>
    <t>CMI DR. MIREUTA ELENA</t>
  </si>
  <si>
    <t>DALIMAR MITRIC MEDICA SRL</t>
  </si>
  <si>
    <t>CMI DR. MOROSANU DANIELA</t>
  </si>
  <si>
    <t>CMI DR.MOSCALU MIRELA</t>
  </si>
  <si>
    <t>CMI DR. MOSNEGUTU CONSTANTIN DIDI</t>
  </si>
  <si>
    <t>CMI DR. MUNTEANU DANIELA FLORENTINA</t>
  </si>
  <si>
    <t>CMI DR. MUNTEANU LIUBOVI</t>
  </si>
  <si>
    <t>CMI DR. MUNTEANU MARIANA</t>
  </si>
  <si>
    <t>CMI DR. MUNTEANU VITALIE</t>
  </si>
  <si>
    <t>CMI DR. NEAMTU ANA MARIA</t>
  </si>
  <si>
    <t>CABINET MEDICAL INDIVIDUAL "DR. NECHIFOR ANCA"</t>
  </si>
  <si>
    <t>CMI DR. NEDELCU IRINA ADRIANA</t>
  </si>
  <si>
    <t>SC NICOMEDICA ASIST SRL</t>
  </si>
  <si>
    <t>SC DENT ROMED SRL</t>
  </si>
  <si>
    <t>CMI DR. NICULITA  FELICIA</t>
  </si>
  <si>
    <t>CMI DR. NISTOR GEORGETA EDITA</t>
  </si>
  <si>
    <t>CMI DR.NIȚĂ CIPRIAN</t>
  </si>
  <si>
    <t>CMI DR. ONOFRAS ELENA CARMEN</t>
  </si>
  <si>
    <t>CMI DR. ONOFREI MONICA</t>
  </si>
  <si>
    <t>CMI DR. PASOL DOINA CAMELIA</t>
  </si>
  <si>
    <t>SERPIMED PULS SRL</t>
  </si>
  <si>
    <t>CMI DR. PODARIU LILIANA FELICIA</t>
  </si>
  <si>
    <t>CMI DR. POGOREANU MARINA</t>
  </si>
  <si>
    <t>CMI DR. POPA CATALINA</t>
  </si>
  <si>
    <t>CMI DR. POPOVICI CORINA</t>
  </si>
  <si>
    <t>CMI DR. POPOVICI RADU FLORIN</t>
  </si>
  <si>
    <t>CMI DR. PURICE LAURENTIU</t>
  </si>
  <si>
    <t>CMI DR. PUSCASU DORINA</t>
  </si>
  <si>
    <t>CMI DR. RADU DORINA</t>
  </si>
  <si>
    <t>SC RAICU VIVAMED SRL</t>
  </si>
  <si>
    <t>CMI HIPOCRATE</t>
  </si>
  <si>
    <t>CMI DR. ROTARIU CORNELIU</t>
  </si>
  <si>
    <t>CMI DR. RAUSANU MARIOARA</t>
  </si>
  <si>
    <t>CMI DR. SABAU RODICA MARIA</t>
  </si>
  <si>
    <t>CMI DR. SAUCIUC VIORICA</t>
  </si>
  <si>
    <t>CMI DR. SCOBIOALA VASILE</t>
  </si>
  <si>
    <t>CMI DR. SMICALA CRISTINA LARISA</t>
  </si>
  <si>
    <t>CMI DR. SMICALA IONUT RADU</t>
  </si>
  <si>
    <t>CMI DR. SMOLENIC BRANDUSA CORINA</t>
  </si>
  <si>
    <t>CMI DR. STEFAN MONICA MIHAELA</t>
  </si>
  <si>
    <t>SC MEDIFAM DUKA BEST SRL</t>
  </si>
  <si>
    <t>CMI DR. SIRBU TEODOR</t>
  </si>
  <si>
    <t>CMI DR. SACOSIAN TEOFIL</t>
  </si>
  <si>
    <t>CMI DR. SACALEANU ELENA MIHAELA</t>
  </si>
  <si>
    <t>CMI DR. TABARCEA RODION</t>
  </si>
  <si>
    <t>CMI DR. TABARCEA STELUTA</t>
  </si>
  <si>
    <t>CMI DR. TINCA MARIOARA</t>
  </si>
  <si>
    <t>CMI DR. TITILIUC VIORICA</t>
  </si>
  <si>
    <t>CMI DR. TODASCA REVEICA</t>
  </si>
  <si>
    <t>S.C.AMITOD MEDICAL S.R.L.</t>
  </si>
  <si>
    <t>S.C. APOLLONIA MEDICAL SERV S.R.L.</t>
  </si>
  <si>
    <t>CMI DR. UNGUREANU CORNELIA MARIA</t>
  </si>
  <si>
    <t>CMI DR. UNGUREANU NICOLETA LUIZA</t>
  </si>
  <si>
    <t>CMI DR. URSACHI MIHAELA-IVONA</t>
  </si>
  <si>
    <t>CMI DR. VASILESCU RAZVAN</t>
  </si>
  <si>
    <t>CMI DR. VASILIU NICOLETA</t>
  </si>
  <si>
    <t>CMI DR. VERSTIVSCHI MARCEL</t>
  </si>
  <si>
    <t>CMA DR. SERBAN PAUL SI KATALIN</t>
  </si>
  <si>
    <t>SC PROGRES SANATATE SRL</t>
  </si>
  <si>
    <t>CMI DR. TURCANU CRISTIAN AUGUSTIN</t>
  </si>
  <si>
    <t>CMI DR. TUTUIANU MARCEL</t>
  </si>
  <si>
    <t>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</si>
</sst>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164" fontId="1" fillId="0" borderId="0" xfId="0" applyFont="1" applyAlignment="1">
      <alignment vertical="center"/>
    </xf>
    <xf numFmtId="164" fontId="2" fillId="0" borderId="0" xfId="0" applyFont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4" fontId="0" fillId="0" borderId="1" xfId="0" applyBorder="1" applyAlignment="1">
      <alignment vertical="center"/>
    </xf>
    <xf numFmtId="165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vertical="center"/>
    </xf>
    <xf numFmtId="164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0"/>
  <sheetViews>
    <sheetView tabSelected="1" workbookViewId="0" topLeftCell="A1">
      <selection activeCell="B2" sqref="B2"/>
    </sheetView>
  </sheetViews>
  <sheetFormatPr defaultColWidth="9.140625" defaultRowHeight="12.75"/>
  <cols>
    <col min="1" max="1" width="6.57421875" style="1" customWidth="1"/>
    <col min="2" max="2" width="50.421875" style="1" customWidth="1"/>
    <col min="3" max="3" width="12.7109375" style="2" customWidth="1"/>
    <col min="4" max="4" width="10.140625" style="2" customWidth="1"/>
    <col min="5" max="5" width="12.28125" style="2" customWidth="1"/>
    <col min="6" max="6" width="11.8515625" style="2" customWidth="1"/>
    <col min="7" max="7" width="14.7109375" style="2" customWidth="1"/>
    <col min="8" max="16384" width="9.140625" style="1" customWidth="1"/>
  </cols>
  <sheetData>
    <row r="1" spans="1:2" ht="12.75">
      <c r="A1" s="3" t="s">
        <v>0</v>
      </c>
      <c r="B1" s="3"/>
    </row>
    <row r="2" ht="12.75">
      <c r="A2" s="3"/>
    </row>
    <row r="3" spans="1:7" ht="18">
      <c r="A3" s="4" t="s">
        <v>1</v>
      </c>
      <c r="B3" s="4"/>
      <c r="C3" s="4"/>
      <c r="D3" s="4"/>
      <c r="E3" s="4"/>
      <c r="F3" s="4"/>
      <c r="G3" s="4"/>
    </row>
    <row r="5" spans="1:7" ht="53.25" customHeight="1">
      <c r="A5" s="5" t="s">
        <v>2</v>
      </c>
      <c r="B5" s="6" t="s">
        <v>3</v>
      </c>
      <c r="C5" s="7" t="s">
        <v>4</v>
      </c>
      <c r="D5" s="8" t="s">
        <v>5</v>
      </c>
      <c r="E5" s="7" t="s">
        <v>6</v>
      </c>
      <c r="F5" s="8" t="s">
        <v>7</v>
      </c>
      <c r="G5" s="9" t="s">
        <v>8</v>
      </c>
    </row>
    <row r="6" spans="1:7" ht="12.75">
      <c r="A6" s="10">
        <v>1</v>
      </c>
      <c r="B6" s="10" t="s">
        <v>9</v>
      </c>
      <c r="C6" s="11">
        <v>13303.2</v>
      </c>
      <c r="D6" s="11">
        <f aca="true" t="shared" si="0" ref="D6:D149">C6/12</f>
        <v>1108.6000000000001</v>
      </c>
      <c r="E6" s="11">
        <v>24884</v>
      </c>
      <c r="F6" s="12">
        <f aca="true" t="shared" si="1" ref="F6:F149">E6/8</f>
        <v>3110.5</v>
      </c>
      <c r="G6" s="11">
        <v>38187.2</v>
      </c>
    </row>
    <row r="7" spans="1:7" ht="12.75">
      <c r="A7" s="10">
        <v>2</v>
      </c>
      <c r="B7" s="10" t="s">
        <v>10</v>
      </c>
      <c r="C7" s="11">
        <v>18010.2</v>
      </c>
      <c r="D7" s="11">
        <f t="shared" si="0"/>
        <v>1500.8500000000001</v>
      </c>
      <c r="E7" s="11">
        <v>35889.6</v>
      </c>
      <c r="F7" s="12">
        <f t="shared" si="1"/>
        <v>4486.2</v>
      </c>
      <c r="G7" s="11">
        <v>53899.8</v>
      </c>
    </row>
    <row r="8" spans="1:7" ht="12.75">
      <c r="A8" s="10">
        <v>3</v>
      </c>
      <c r="B8" s="10" t="s">
        <v>11</v>
      </c>
      <c r="C8" s="11">
        <v>14355.36</v>
      </c>
      <c r="D8" s="11">
        <f t="shared" si="0"/>
        <v>1196.28</v>
      </c>
      <c r="E8" s="11">
        <v>23520</v>
      </c>
      <c r="F8" s="12">
        <f t="shared" si="1"/>
        <v>2940</v>
      </c>
      <c r="G8" s="11">
        <v>37875.36</v>
      </c>
    </row>
    <row r="9" spans="1:7" ht="12.75">
      <c r="A9" s="10">
        <v>4</v>
      </c>
      <c r="B9" s="10" t="s">
        <v>12</v>
      </c>
      <c r="C9" s="11">
        <v>10135.2</v>
      </c>
      <c r="D9" s="11">
        <f t="shared" si="0"/>
        <v>844.6</v>
      </c>
      <c r="E9" s="11">
        <v>18571.2</v>
      </c>
      <c r="F9" s="12">
        <f t="shared" si="1"/>
        <v>2321.4</v>
      </c>
      <c r="G9" s="11">
        <v>28706.4</v>
      </c>
    </row>
    <row r="10" spans="1:7" ht="12.75">
      <c r="A10" s="10">
        <v>5</v>
      </c>
      <c r="B10" s="10" t="s">
        <v>13</v>
      </c>
      <c r="C10" s="11">
        <v>13446.12</v>
      </c>
      <c r="D10" s="11">
        <f t="shared" si="0"/>
        <v>1120.51</v>
      </c>
      <c r="E10" s="11">
        <v>22028.8</v>
      </c>
      <c r="F10" s="12">
        <f t="shared" si="1"/>
        <v>2753.6</v>
      </c>
      <c r="G10" s="11">
        <v>35474.92</v>
      </c>
    </row>
    <row r="11" spans="1:7" ht="12.75">
      <c r="A11" s="10">
        <v>6</v>
      </c>
      <c r="B11" s="10" t="s">
        <v>14</v>
      </c>
      <c r="C11" s="11">
        <v>15320.04</v>
      </c>
      <c r="D11" s="11">
        <f t="shared" si="0"/>
        <v>1276.67</v>
      </c>
      <c r="E11" s="11">
        <v>17120</v>
      </c>
      <c r="F11" s="12">
        <f t="shared" si="1"/>
        <v>2140</v>
      </c>
      <c r="G11" s="11">
        <v>32440.04</v>
      </c>
    </row>
    <row r="12" spans="1:7" ht="12.75">
      <c r="A12" s="10">
        <v>7</v>
      </c>
      <c r="B12" s="10" t="s">
        <v>15</v>
      </c>
      <c r="C12" s="11">
        <v>21393.72</v>
      </c>
      <c r="D12" s="11">
        <f t="shared" si="0"/>
        <v>1782.8100000000002</v>
      </c>
      <c r="E12" s="11">
        <v>39776</v>
      </c>
      <c r="F12" s="12">
        <f t="shared" si="1"/>
        <v>4972</v>
      </c>
      <c r="G12" s="11">
        <v>61169.72</v>
      </c>
    </row>
    <row r="13" spans="1:7" ht="12.75">
      <c r="A13" s="10">
        <v>8</v>
      </c>
      <c r="B13" s="10" t="s">
        <v>16</v>
      </c>
      <c r="C13" s="11">
        <v>17526.12</v>
      </c>
      <c r="D13" s="11">
        <f t="shared" si="0"/>
        <v>1460.51</v>
      </c>
      <c r="E13" s="11">
        <v>44524.8</v>
      </c>
      <c r="F13" s="12">
        <f t="shared" si="1"/>
        <v>5565.6</v>
      </c>
      <c r="G13" s="11">
        <v>62050.92</v>
      </c>
    </row>
    <row r="14" spans="1:7" ht="12.75">
      <c r="A14" s="10">
        <v>9</v>
      </c>
      <c r="B14" s="10" t="s">
        <v>17</v>
      </c>
      <c r="C14" s="11">
        <v>19121.76</v>
      </c>
      <c r="D14" s="11">
        <f t="shared" si="0"/>
        <v>1593.4799999999998</v>
      </c>
      <c r="E14" s="11">
        <v>41752</v>
      </c>
      <c r="F14" s="12">
        <f t="shared" si="1"/>
        <v>5219</v>
      </c>
      <c r="G14" s="11">
        <v>60873.76</v>
      </c>
    </row>
    <row r="15" spans="1:7" ht="12.75">
      <c r="A15" s="10">
        <v>10</v>
      </c>
      <c r="B15" s="10" t="s">
        <v>18</v>
      </c>
      <c r="C15" s="11">
        <v>10651.44</v>
      </c>
      <c r="D15" s="11">
        <f t="shared" si="0"/>
        <v>887.62</v>
      </c>
      <c r="E15" s="11">
        <v>29812</v>
      </c>
      <c r="F15" s="12">
        <f t="shared" si="1"/>
        <v>3726.5</v>
      </c>
      <c r="G15" s="11">
        <v>40463.44</v>
      </c>
    </row>
    <row r="16" spans="1:7" ht="12.75">
      <c r="A16" s="10">
        <v>11</v>
      </c>
      <c r="B16" s="10" t="s">
        <v>19</v>
      </c>
      <c r="C16" s="11">
        <v>20835.24</v>
      </c>
      <c r="D16" s="11">
        <f t="shared" si="0"/>
        <v>1736.2700000000002</v>
      </c>
      <c r="E16" s="11">
        <v>29208</v>
      </c>
      <c r="F16" s="12">
        <f t="shared" si="1"/>
        <v>3651</v>
      </c>
      <c r="G16" s="11">
        <v>50043.24</v>
      </c>
    </row>
    <row r="17" spans="1:7" ht="12.75">
      <c r="A17" s="10">
        <v>12</v>
      </c>
      <c r="B17" s="10" t="s">
        <v>20</v>
      </c>
      <c r="C17" s="11">
        <v>13367.04</v>
      </c>
      <c r="D17" s="11">
        <f t="shared" si="0"/>
        <v>1113.92</v>
      </c>
      <c r="E17" s="11">
        <v>35302.4</v>
      </c>
      <c r="F17" s="12">
        <f t="shared" si="1"/>
        <v>4412.8</v>
      </c>
      <c r="G17" s="11">
        <v>48669.44</v>
      </c>
    </row>
    <row r="18" spans="1:7" ht="12.75">
      <c r="A18" s="10">
        <v>13</v>
      </c>
      <c r="B18" s="10" t="s">
        <v>21</v>
      </c>
      <c r="C18" s="11">
        <v>24872.64</v>
      </c>
      <c r="D18" s="11">
        <f t="shared" si="0"/>
        <v>2072.72</v>
      </c>
      <c r="E18" s="11">
        <v>39360</v>
      </c>
      <c r="F18" s="12">
        <f t="shared" si="1"/>
        <v>4920</v>
      </c>
      <c r="G18" s="11">
        <v>64232.64</v>
      </c>
    </row>
    <row r="19" spans="1:7" ht="12.75">
      <c r="A19" s="10">
        <v>14</v>
      </c>
      <c r="B19" s="10" t="s">
        <v>22</v>
      </c>
      <c r="C19" s="11">
        <v>11438.4</v>
      </c>
      <c r="D19" s="11">
        <f t="shared" si="0"/>
        <v>953.1999999999999</v>
      </c>
      <c r="E19" s="11">
        <v>41000</v>
      </c>
      <c r="F19" s="12">
        <f t="shared" si="1"/>
        <v>5125</v>
      </c>
      <c r="G19" s="11">
        <v>52438.4</v>
      </c>
    </row>
    <row r="20" spans="1:7" ht="12.75">
      <c r="A20" s="10">
        <v>15</v>
      </c>
      <c r="B20" s="10" t="s">
        <v>23</v>
      </c>
      <c r="C20" s="11">
        <v>29723.88</v>
      </c>
      <c r="D20" s="11">
        <f t="shared" si="0"/>
        <v>2476.9900000000002</v>
      </c>
      <c r="E20" s="11">
        <v>42804.8</v>
      </c>
      <c r="F20" s="12">
        <f t="shared" si="1"/>
        <v>5350.6</v>
      </c>
      <c r="G20" s="11">
        <v>72528.68</v>
      </c>
    </row>
    <row r="21" spans="1:7" ht="12.75">
      <c r="A21" s="10">
        <v>16</v>
      </c>
      <c r="B21" s="10" t="s">
        <v>24</v>
      </c>
      <c r="C21" s="11">
        <v>13282.08</v>
      </c>
      <c r="D21" s="11">
        <f t="shared" si="0"/>
        <v>1106.84</v>
      </c>
      <c r="E21" s="11">
        <v>22836</v>
      </c>
      <c r="F21" s="12">
        <f t="shared" si="1"/>
        <v>2854.5</v>
      </c>
      <c r="G21" s="11">
        <v>36118.08</v>
      </c>
    </row>
    <row r="22" spans="1:7" ht="12.75">
      <c r="A22" s="10">
        <v>17</v>
      </c>
      <c r="B22" s="10" t="s">
        <v>25</v>
      </c>
      <c r="C22" s="11">
        <v>13856.28</v>
      </c>
      <c r="D22" s="11">
        <f t="shared" si="0"/>
        <v>1154.69</v>
      </c>
      <c r="E22" s="11">
        <v>25193.6</v>
      </c>
      <c r="F22" s="12">
        <f t="shared" si="1"/>
        <v>3149.2</v>
      </c>
      <c r="G22" s="11">
        <v>39049.88</v>
      </c>
    </row>
    <row r="23" spans="1:7" ht="12.75">
      <c r="A23" s="10">
        <v>18</v>
      </c>
      <c r="B23" s="10" t="s">
        <v>26</v>
      </c>
      <c r="C23" s="11">
        <v>11823.72</v>
      </c>
      <c r="D23" s="11">
        <f t="shared" si="0"/>
        <v>985.31</v>
      </c>
      <c r="E23" s="11">
        <v>26308.8</v>
      </c>
      <c r="F23" s="12">
        <f t="shared" si="1"/>
        <v>3288.6</v>
      </c>
      <c r="G23" s="11">
        <v>38132.52</v>
      </c>
    </row>
    <row r="24" spans="1:7" ht="12.75">
      <c r="A24" s="10">
        <v>19</v>
      </c>
      <c r="B24" s="10" t="s">
        <v>27</v>
      </c>
      <c r="C24" s="11">
        <v>13562.64</v>
      </c>
      <c r="D24" s="11">
        <f t="shared" si="0"/>
        <v>1130.22</v>
      </c>
      <c r="E24" s="11">
        <v>28228</v>
      </c>
      <c r="F24" s="12">
        <f t="shared" si="1"/>
        <v>3528.5</v>
      </c>
      <c r="G24" s="11">
        <v>41790.64</v>
      </c>
    </row>
    <row r="25" spans="1:7" ht="12.75">
      <c r="A25" s="10">
        <v>20</v>
      </c>
      <c r="B25" s="10" t="s">
        <v>28</v>
      </c>
      <c r="C25" s="11">
        <v>11943.36</v>
      </c>
      <c r="D25" s="11">
        <f t="shared" si="0"/>
        <v>995.2800000000001</v>
      </c>
      <c r="E25" s="11">
        <v>23936</v>
      </c>
      <c r="F25" s="12">
        <f t="shared" si="1"/>
        <v>2992</v>
      </c>
      <c r="G25" s="11">
        <v>35879.36</v>
      </c>
    </row>
    <row r="26" spans="1:7" ht="12.75">
      <c r="A26" s="10">
        <v>21</v>
      </c>
      <c r="B26" s="10" t="s">
        <v>29</v>
      </c>
      <c r="C26" s="11">
        <v>15668.4</v>
      </c>
      <c r="D26" s="11">
        <f t="shared" si="0"/>
        <v>1305.7</v>
      </c>
      <c r="E26" s="11">
        <v>17596</v>
      </c>
      <c r="F26" s="12">
        <f t="shared" si="1"/>
        <v>2199.5</v>
      </c>
      <c r="G26" s="11">
        <v>33264.4</v>
      </c>
    </row>
    <row r="27" spans="1:7" ht="12.75">
      <c r="A27" s="10">
        <v>22</v>
      </c>
      <c r="B27" s="10" t="s">
        <v>30</v>
      </c>
      <c r="C27" s="11">
        <v>19138.32</v>
      </c>
      <c r="D27" s="11">
        <f t="shared" si="0"/>
        <v>1594.86</v>
      </c>
      <c r="E27" s="11">
        <v>32771.2</v>
      </c>
      <c r="F27" s="12">
        <f t="shared" si="1"/>
        <v>4096.4</v>
      </c>
      <c r="G27" s="11">
        <v>51909.52</v>
      </c>
    </row>
    <row r="28" spans="1:7" ht="12.75">
      <c r="A28" s="10">
        <v>23</v>
      </c>
      <c r="B28" s="10" t="s">
        <v>31</v>
      </c>
      <c r="C28" s="11">
        <v>9066.12</v>
      </c>
      <c r="D28" s="11">
        <f t="shared" si="0"/>
        <v>755.5100000000001</v>
      </c>
      <c r="E28" s="11">
        <v>14751.6</v>
      </c>
      <c r="F28" s="12">
        <f t="shared" si="1"/>
        <v>1843.95</v>
      </c>
      <c r="G28" s="11">
        <v>23817.72</v>
      </c>
    </row>
    <row r="29" spans="1:7" ht="12.75">
      <c r="A29" s="10">
        <v>24</v>
      </c>
      <c r="B29" s="10" t="s">
        <v>32</v>
      </c>
      <c r="C29" s="11">
        <v>19301.16</v>
      </c>
      <c r="D29" s="11">
        <f t="shared" si="0"/>
        <v>1608.43</v>
      </c>
      <c r="E29" s="11">
        <v>29988</v>
      </c>
      <c r="F29" s="12">
        <f t="shared" si="1"/>
        <v>3748.5</v>
      </c>
      <c r="G29" s="11">
        <v>49289.16</v>
      </c>
    </row>
    <row r="30" spans="1:7" ht="12.75">
      <c r="A30" s="10">
        <v>25</v>
      </c>
      <c r="B30" s="10" t="s">
        <v>33</v>
      </c>
      <c r="C30" s="11">
        <v>22690.2</v>
      </c>
      <c r="D30" s="11">
        <f t="shared" si="0"/>
        <v>1890.8500000000001</v>
      </c>
      <c r="E30" s="11">
        <v>31883.2</v>
      </c>
      <c r="F30" s="12">
        <f t="shared" si="1"/>
        <v>3985.4</v>
      </c>
      <c r="G30" s="11">
        <v>54573.4</v>
      </c>
    </row>
    <row r="31" spans="1:7" ht="12.75">
      <c r="A31" s="10">
        <v>26</v>
      </c>
      <c r="B31" s="10" t="s">
        <v>34</v>
      </c>
      <c r="C31" s="11">
        <v>18741.6</v>
      </c>
      <c r="D31" s="11">
        <f t="shared" si="0"/>
        <v>1561.8</v>
      </c>
      <c r="E31" s="11">
        <v>35414.4</v>
      </c>
      <c r="F31" s="12">
        <f t="shared" si="1"/>
        <v>4426.8</v>
      </c>
      <c r="G31" s="11">
        <v>54156</v>
      </c>
    </row>
    <row r="32" spans="1:7" ht="12.75">
      <c r="A32" s="10">
        <v>27</v>
      </c>
      <c r="B32" s="10" t="s">
        <v>35</v>
      </c>
      <c r="C32" s="11">
        <v>20113.8</v>
      </c>
      <c r="D32" s="11">
        <f t="shared" si="0"/>
        <v>1676.1499999999999</v>
      </c>
      <c r="E32" s="11">
        <v>34444.8</v>
      </c>
      <c r="F32" s="12">
        <f t="shared" si="1"/>
        <v>4305.6</v>
      </c>
      <c r="G32" s="11">
        <v>54558.6</v>
      </c>
    </row>
    <row r="33" spans="1:7" ht="12.75">
      <c r="A33" s="10">
        <v>28</v>
      </c>
      <c r="B33" s="10" t="s">
        <v>36</v>
      </c>
      <c r="C33" s="11">
        <v>10521</v>
      </c>
      <c r="D33" s="11">
        <f t="shared" si="0"/>
        <v>876.75</v>
      </c>
      <c r="E33" s="11">
        <v>33308</v>
      </c>
      <c r="F33" s="12">
        <f t="shared" si="1"/>
        <v>4163.5</v>
      </c>
      <c r="G33" s="11">
        <v>43829</v>
      </c>
    </row>
    <row r="34" spans="1:7" ht="12.75">
      <c r="A34" s="10">
        <v>29</v>
      </c>
      <c r="B34" s="10" t="s">
        <v>37</v>
      </c>
      <c r="C34" s="11">
        <v>15233.4</v>
      </c>
      <c r="D34" s="11">
        <f t="shared" si="0"/>
        <v>1269.45</v>
      </c>
      <c r="E34" s="11">
        <v>33211.2</v>
      </c>
      <c r="F34" s="12">
        <f t="shared" si="1"/>
        <v>4151.4</v>
      </c>
      <c r="G34" s="11">
        <v>48444.6</v>
      </c>
    </row>
    <row r="35" spans="1:7" ht="12.75">
      <c r="A35" s="10">
        <v>30</v>
      </c>
      <c r="B35" s="10" t="s">
        <v>38</v>
      </c>
      <c r="C35" s="11">
        <v>22178.4</v>
      </c>
      <c r="D35" s="11">
        <f t="shared" si="0"/>
        <v>1848.2</v>
      </c>
      <c r="E35" s="11">
        <v>29054.4</v>
      </c>
      <c r="F35" s="12">
        <f t="shared" si="1"/>
        <v>3631.8</v>
      </c>
      <c r="G35" s="11">
        <v>51232.8</v>
      </c>
    </row>
    <row r="36" spans="1:7" ht="12.75">
      <c r="A36" s="10">
        <v>31</v>
      </c>
      <c r="B36" s="10" t="s">
        <v>39</v>
      </c>
      <c r="C36" s="11">
        <v>11912.88</v>
      </c>
      <c r="D36" s="11">
        <f t="shared" si="0"/>
        <v>992.7399999999999</v>
      </c>
      <c r="E36" s="11">
        <v>14899.2</v>
      </c>
      <c r="F36" s="12">
        <f t="shared" si="1"/>
        <v>1862.4</v>
      </c>
      <c r="G36" s="11">
        <v>26812.08</v>
      </c>
    </row>
    <row r="37" spans="1:7" ht="12.75">
      <c r="A37" s="10">
        <v>32</v>
      </c>
      <c r="B37" s="10" t="s">
        <v>40</v>
      </c>
      <c r="C37" s="11">
        <v>16242.36</v>
      </c>
      <c r="D37" s="11">
        <f t="shared" si="0"/>
        <v>1353.53</v>
      </c>
      <c r="E37" s="11">
        <v>26038.4</v>
      </c>
      <c r="F37" s="12">
        <f t="shared" si="1"/>
        <v>3254.8</v>
      </c>
      <c r="G37" s="11">
        <v>42280.76</v>
      </c>
    </row>
    <row r="38" spans="1:7" ht="12.75">
      <c r="A38" s="10">
        <v>33</v>
      </c>
      <c r="B38" s="10" t="s">
        <v>41</v>
      </c>
      <c r="C38" s="11">
        <v>19965.96</v>
      </c>
      <c r="D38" s="11">
        <f t="shared" si="0"/>
        <v>1663.83</v>
      </c>
      <c r="E38" s="11">
        <v>19056</v>
      </c>
      <c r="F38" s="12">
        <f t="shared" si="1"/>
        <v>2382</v>
      </c>
      <c r="G38" s="11">
        <v>39021.96</v>
      </c>
    </row>
    <row r="39" spans="1:7" ht="12.75">
      <c r="A39" s="10">
        <v>34</v>
      </c>
      <c r="B39" s="10" t="s">
        <v>42</v>
      </c>
      <c r="C39" s="11">
        <v>10444.68</v>
      </c>
      <c r="D39" s="11">
        <f t="shared" si="0"/>
        <v>870.39</v>
      </c>
      <c r="E39" s="11">
        <v>27744</v>
      </c>
      <c r="F39" s="12">
        <f t="shared" si="1"/>
        <v>3468</v>
      </c>
      <c r="G39" s="11">
        <v>38188.68</v>
      </c>
    </row>
    <row r="40" spans="1:7" ht="12.75">
      <c r="A40" s="10">
        <v>35</v>
      </c>
      <c r="B40" s="10" t="s">
        <v>43</v>
      </c>
      <c r="C40" s="11">
        <v>30051.84</v>
      </c>
      <c r="D40" s="11">
        <f t="shared" si="0"/>
        <v>2504.32</v>
      </c>
      <c r="E40" s="11">
        <v>41652.8</v>
      </c>
      <c r="F40" s="12">
        <f t="shared" si="1"/>
        <v>5206.6</v>
      </c>
      <c r="G40" s="11">
        <v>71704.64</v>
      </c>
    </row>
    <row r="41" spans="1:7" ht="12.75">
      <c r="A41" s="10">
        <v>36</v>
      </c>
      <c r="B41" s="10" t="s">
        <v>44</v>
      </c>
      <c r="C41" s="11">
        <v>22672.08</v>
      </c>
      <c r="D41" s="11">
        <f t="shared" si="0"/>
        <v>1889.3400000000001</v>
      </c>
      <c r="E41" s="11">
        <v>40339.2</v>
      </c>
      <c r="F41" s="12">
        <f t="shared" si="1"/>
        <v>5042.4</v>
      </c>
      <c r="G41" s="11">
        <v>63011.28</v>
      </c>
    </row>
    <row r="42" spans="1:7" ht="12.75">
      <c r="A42" s="10">
        <v>37</v>
      </c>
      <c r="B42" s="10" t="s">
        <v>45</v>
      </c>
      <c r="C42" s="11">
        <v>19978.44</v>
      </c>
      <c r="D42" s="11">
        <f t="shared" si="0"/>
        <v>1664.87</v>
      </c>
      <c r="E42" s="11">
        <v>23344</v>
      </c>
      <c r="F42" s="12">
        <f t="shared" si="1"/>
        <v>2918</v>
      </c>
      <c r="G42" s="11">
        <v>43322.44</v>
      </c>
    </row>
    <row r="43" spans="1:7" ht="12.75">
      <c r="A43" s="10">
        <v>38</v>
      </c>
      <c r="B43" s="10" t="s">
        <v>46</v>
      </c>
      <c r="C43" s="11">
        <v>7403.64</v>
      </c>
      <c r="D43" s="11">
        <f t="shared" si="0"/>
        <v>616.97</v>
      </c>
      <c r="E43" s="11">
        <v>16908.8</v>
      </c>
      <c r="F43" s="12">
        <f t="shared" si="1"/>
        <v>2113.6</v>
      </c>
      <c r="G43" s="11">
        <v>24312.44</v>
      </c>
    </row>
    <row r="44" spans="1:7" ht="12.75">
      <c r="A44" s="10">
        <v>39</v>
      </c>
      <c r="B44" s="10" t="s">
        <v>47</v>
      </c>
      <c r="C44" s="11">
        <v>13348.32</v>
      </c>
      <c r="D44" s="11">
        <f t="shared" si="0"/>
        <v>1112.36</v>
      </c>
      <c r="E44" s="11">
        <v>26606.4</v>
      </c>
      <c r="F44" s="12">
        <f t="shared" si="1"/>
        <v>3325.8</v>
      </c>
      <c r="G44" s="11">
        <v>39954.72</v>
      </c>
    </row>
    <row r="45" spans="1:7" ht="12.75">
      <c r="A45" s="10">
        <v>40</v>
      </c>
      <c r="B45" s="10" t="s">
        <v>48</v>
      </c>
      <c r="C45" s="11">
        <v>18444.6</v>
      </c>
      <c r="D45" s="11">
        <f t="shared" si="0"/>
        <v>1537.05</v>
      </c>
      <c r="E45" s="11">
        <v>38072</v>
      </c>
      <c r="F45" s="12">
        <f t="shared" si="1"/>
        <v>4759</v>
      </c>
      <c r="G45" s="11">
        <v>56516.6</v>
      </c>
    </row>
    <row r="46" spans="1:7" ht="12.75">
      <c r="A46" s="10">
        <v>41</v>
      </c>
      <c r="B46" s="10" t="s">
        <v>49</v>
      </c>
      <c r="C46" s="11">
        <v>37236.84</v>
      </c>
      <c r="D46" s="11">
        <f t="shared" si="0"/>
        <v>3103.0699999999997</v>
      </c>
      <c r="E46" s="11">
        <v>57528</v>
      </c>
      <c r="F46" s="12">
        <f t="shared" si="1"/>
        <v>7191</v>
      </c>
      <c r="G46" s="11">
        <v>94764.84</v>
      </c>
    </row>
    <row r="47" spans="1:7" ht="12.75">
      <c r="A47" s="10">
        <v>42</v>
      </c>
      <c r="B47" s="10" t="s">
        <v>50</v>
      </c>
      <c r="C47" s="11">
        <v>18546.12</v>
      </c>
      <c r="D47" s="11">
        <f t="shared" si="0"/>
        <v>1545.51</v>
      </c>
      <c r="E47" s="11">
        <v>30465.6</v>
      </c>
      <c r="F47" s="12">
        <f t="shared" si="1"/>
        <v>3808.2</v>
      </c>
      <c r="G47" s="11">
        <v>49011.72</v>
      </c>
    </row>
    <row r="48" spans="1:7" ht="12.75">
      <c r="A48" s="10">
        <v>43</v>
      </c>
      <c r="B48" s="10" t="s">
        <v>51</v>
      </c>
      <c r="C48" s="11">
        <v>17143.32</v>
      </c>
      <c r="D48" s="11">
        <f t="shared" si="0"/>
        <v>1428.61</v>
      </c>
      <c r="E48" s="11">
        <v>23676</v>
      </c>
      <c r="F48" s="12">
        <f t="shared" si="1"/>
        <v>2959.5</v>
      </c>
      <c r="G48" s="11">
        <v>40819.32</v>
      </c>
    </row>
    <row r="49" spans="1:7" ht="12.75">
      <c r="A49" s="10">
        <v>44</v>
      </c>
      <c r="B49" s="10" t="s">
        <v>52</v>
      </c>
      <c r="C49" s="11">
        <v>18619.32</v>
      </c>
      <c r="D49" s="11">
        <f t="shared" si="0"/>
        <v>1551.61</v>
      </c>
      <c r="E49" s="11">
        <v>31137.6</v>
      </c>
      <c r="F49" s="12">
        <f t="shared" si="1"/>
        <v>3892.2</v>
      </c>
      <c r="G49" s="11">
        <v>49756.92</v>
      </c>
    </row>
    <row r="50" spans="1:7" ht="12.75">
      <c r="A50" s="10">
        <v>45</v>
      </c>
      <c r="B50" s="10" t="s">
        <v>53</v>
      </c>
      <c r="C50" s="11">
        <v>12822</v>
      </c>
      <c r="D50" s="11">
        <f t="shared" si="0"/>
        <v>1068.5</v>
      </c>
      <c r="E50" s="11">
        <v>13732</v>
      </c>
      <c r="F50" s="12">
        <f t="shared" si="1"/>
        <v>1716.5</v>
      </c>
      <c r="G50" s="11">
        <v>26554</v>
      </c>
    </row>
    <row r="51" spans="1:7" ht="12.75">
      <c r="A51" s="10">
        <v>46</v>
      </c>
      <c r="B51" s="10" t="s">
        <v>54</v>
      </c>
      <c r="C51" s="11">
        <v>18125.4</v>
      </c>
      <c r="D51" s="11">
        <f t="shared" si="0"/>
        <v>1510.45</v>
      </c>
      <c r="E51" s="11">
        <v>29280</v>
      </c>
      <c r="F51" s="12">
        <f t="shared" si="1"/>
        <v>3660</v>
      </c>
      <c r="G51" s="11">
        <v>47405.4</v>
      </c>
    </row>
    <row r="52" spans="1:7" ht="12.75">
      <c r="A52" s="10">
        <v>47</v>
      </c>
      <c r="B52" s="10" t="s">
        <v>55</v>
      </c>
      <c r="C52" s="11">
        <v>30229.56</v>
      </c>
      <c r="D52" s="11">
        <f t="shared" si="0"/>
        <v>2519.13</v>
      </c>
      <c r="E52" s="11">
        <v>38816</v>
      </c>
      <c r="F52" s="12">
        <f t="shared" si="1"/>
        <v>4852</v>
      </c>
      <c r="G52" s="11">
        <v>69045.56</v>
      </c>
    </row>
    <row r="53" spans="1:7" ht="12.75">
      <c r="A53" s="10">
        <v>48</v>
      </c>
      <c r="B53" s="10" t="s">
        <v>56</v>
      </c>
      <c r="C53" s="11">
        <v>10739.64</v>
      </c>
      <c r="D53" s="11">
        <f t="shared" si="0"/>
        <v>894.9699999999999</v>
      </c>
      <c r="E53" s="11">
        <v>10643.2</v>
      </c>
      <c r="F53" s="12">
        <f t="shared" si="1"/>
        <v>1330.4</v>
      </c>
      <c r="G53" s="11">
        <v>21382.84</v>
      </c>
    </row>
    <row r="54" spans="1:7" ht="12.75">
      <c r="A54" s="10">
        <v>49</v>
      </c>
      <c r="B54" s="10" t="s">
        <v>57</v>
      </c>
      <c r="C54" s="11">
        <v>27346.56</v>
      </c>
      <c r="D54" s="11">
        <f t="shared" si="0"/>
        <v>2278.88</v>
      </c>
      <c r="E54" s="11">
        <v>37920</v>
      </c>
      <c r="F54" s="12">
        <f t="shared" si="1"/>
        <v>4740</v>
      </c>
      <c r="G54" s="11">
        <v>65266.56</v>
      </c>
    </row>
    <row r="55" spans="1:7" ht="12.75">
      <c r="A55" s="10">
        <v>50</v>
      </c>
      <c r="B55" s="10" t="s">
        <v>58</v>
      </c>
      <c r="C55" s="11">
        <v>21530.76</v>
      </c>
      <c r="D55" s="11">
        <f t="shared" si="0"/>
        <v>1794.2299999999998</v>
      </c>
      <c r="E55" s="11">
        <v>20865.6</v>
      </c>
      <c r="F55" s="12">
        <f t="shared" si="1"/>
        <v>2608.2</v>
      </c>
      <c r="G55" s="11">
        <v>42396.36</v>
      </c>
    </row>
    <row r="56" spans="1:7" ht="12.75">
      <c r="A56" s="10">
        <v>51</v>
      </c>
      <c r="B56" s="10" t="s">
        <v>59</v>
      </c>
      <c r="C56" s="11">
        <v>26839.2</v>
      </c>
      <c r="D56" s="11">
        <f t="shared" si="0"/>
        <v>2236.6</v>
      </c>
      <c r="E56" s="11">
        <v>33704</v>
      </c>
      <c r="F56" s="12">
        <f t="shared" si="1"/>
        <v>4213</v>
      </c>
      <c r="G56" s="11">
        <v>60543.2</v>
      </c>
    </row>
    <row r="57" spans="1:7" ht="12.75">
      <c r="A57" s="10">
        <v>52</v>
      </c>
      <c r="B57" s="10" t="s">
        <v>60</v>
      </c>
      <c r="C57" s="11">
        <v>20560.44</v>
      </c>
      <c r="D57" s="11">
        <f t="shared" si="0"/>
        <v>1713.37</v>
      </c>
      <c r="E57" s="11">
        <v>25857.6</v>
      </c>
      <c r="F57" s="12">
        <f t="shared" si="1"/>
        <v>3232.2</v>
      </c>
      <c r="G57" s="11">
        <v>46418.04</v>
      </c>
    </row>
    <row r="58" spans="1:7" ht="12.75">
      <c r="A58" s="10">
        <v>53</v>
      </c>
      <c r="B58" s="10" t="s">
        <v>61</v>
      </c>
      <c r="C58" s="11">
        <v>17627.04</v>
      </c>
      <c r="D58" s="11">
        <f t="shared" si="0"/>
        <v>1468.92</v>
      </c>
      <c r="E58" s="11">
        <v>36320</v>
      </c>
      <c r="F58" s="12">
        <f t="shared" si="1"/>
        <v>4540</v>
      </c>
      <c r="G58" s="11">
        <v>53947.04</v>
      </c>
    </row>
    <row r="59" spans="1:7" ht="12.75">
      <c r="A59" s="10">
        <v>54</v>
      </c>
      <c r="B59" s="10" t="s">
        <v>62</v>
      </c>
      <c r="C59" s="11">
        <v>16955.28</v>
      </c>
      <c r="D59" s="11">
        <f t="shared" si="0"/>
        <v>1412.9399999999998</v>
      </c>
      <c r="E59" s="11">
        <v>27955.2</v>
      </c>
      <c r="F59" s="12">
        <f t="shared" si="1"/>
        <v>3494.4</v>
      </c>
      <c r="G59" s="11">
        <v>44910.48</v>
      </c>
    </row>
    <row r="60" spans="1:7" ht="12.75">
      <c r="A60" s="10">
        <v>55</v>
      </c>
      <c r="B60" s="10" t="s">
        <v>63</v>
      </c>
      <c r="C60" s="11">
        <v>16888.56</v>
      </c>
      <c r="D60" s="11">
        <f t="shared" si="0"/>
        <v>1407.38</v>
      </c>
      <c r="E60" s="11">
        <v>22076</v>
      </c>
      <c r="F60" s="12">
        <f t="shared" si="1"/>
        <v>2759.5</v>
      </c>
      <c r="G60" s="11">
        <v>38964.56</v>
      </c>
    </row>
    <row r="61" spans="1:7" ht="12.75">
      <c r="A61" s="10">
        <v>56</v>
      </c>
      <c r="B61" s="10" t="s">
        <v>50</v>
      </c>
      <c r="C61" s="11">
        <v>18626.76</v>
      </c>
      <c r="D61" s="11">
        <f t="shared" si="0"/>
        <v>1552.2299999999998</v>
      </c>
      <c r="E61" s="11">
        <v>26872</v>
      </c>
      <c r="F61" s="12">
        <f t="shared" si="1"/>
        <v>3359</v>
      </c>
      <c r="G61" s="11">
        <v>45498.76</v>
      </c>
    </row>
    <row r="62" spans="1:7" ht="12.75">
      <c r="A62" s="10">
        <v>57</v>
      </c>
      <c r="B62" s="10" t="s">
        <v>64</v>
      </c>
      <c r="C62" s="11">
        <v>21680.52</v>
      </c>
      <c r="D62" s="11">
        <f t="shared" si="0"/>
        <v>1806.71</v>
      </c>
      <c r="E62" s="11">
        <v>33758.4</v>
      </c>
      <c r="F62" s="12">
        <f t="shared" si="1"/>
        <v>4219.8</v>
      </c>
      <c r="G62" s="11">
        <v>55438.92</v>
      </c>
    </row>
    <row r="63" spans="1:7" ht="12.75">
      <c r="A63" s="10">
        <v>58</v>
      </c>
      <c r="B63" s="10" t="s">
        <v>65</v>
      </c>
      <c r="C63" s="11">
        <v>15882</v>
      </c>
      <c r="D63" s="11">
        <f t="shared" si="0"/>
        <v>1323.5</v>
      </c>
      <c r="E63" s="11">
        <v>24256</v>
      </c>
      <c r="F63" s="12">
        <f t="shared" si="1"/>
        <v>3032</v>
      </c>
      <c r="G63" s="11">
        <v>40138</v>
      </c>
    </row>
    <row r="64" spans="1:7" ht="12.75">
      <c r="A64" s="10">
        <v>59</v>
      </c>
      <c r="B64" s="10" t="s">
        <v>66</v>
      </c>
      <c r="C64" s="11">
        <v>22116.12</v>
      </c>
      <c r="D64" s="11">
        <f t="shared" si="0"/>
        <v>1843.01</v>
      </c>
      <c r="E64" s="11">
        <v>28424</v>
      </c>
      <c r="F64" s="12">
        <f t="shared" si="1"/>
        <v>3553</v>
      </c>
      <c r="G64" s="11">
        <v>50540.12</v>
      </c>
    </row>
    <row r="65" spans="1:7" ht="12.75">
      <c r="A65" s="10">
        <v>60</v>
      </c>
      <c r="B65" s="10" t="s">
        <v>67</v>
      </c>
      <c r="C65" s="11">
        <v>17050.44</v>
      </c>
      <c r="D65" s="11">
        <f t="shared" si="0"/>
        <v>1420.87</v>
      </c>
      <c r="E65" s="11">
        <v>30048</v>
      </c>
      <c r="F65" s="12">
        <f t="shared" si="1"/>
        <v>3756</v>
      </c>
      <c r="G65" s="11">
        <v>47098.44</v>
      </c>
    </row>
    <row r="66" spans="1:7" ht="12.75">
      <c r="A66" s="10">
        <v>61</v>
      </c>
      <c r="B66" s="10" t="s">
        <v>68</v>
      </c>
      <c r="C66" s="11">
        <v>12238.8</v>
      </c>
      <c r="D66" s="11">
        <f t="shared" si="0"/>
        <v>1019.9</v>
      </c>
      <c r="E66" s="11">
        <v>18547.2</v>
      </c>
      <c r="F66" s="12">
        <f t="shared" si="1"/>
        <v>2318.4</v>
      </c>
      <c r="G66" s="11">
        <v>30786</v>
      </c>
    </row>
    <row r="67" spans="1:7" ht="12.75">
      <c r="A67" s="10">
        <v>62</v>
      </c>
      <c r="B67" s="10" t="s">
        <v>69</v>
      </c>
      <c r="C67" s="11">
        <v>16296</v>
      </c>
      <c r="D67" s="11">
        <f t="shared" si="0"/>
        <v>1358</v>
      </c>
      <c r="E67" s="11">
        <v>37556.8</v>
      </c>
      <c r="F67" s="12">
        <f t="shared" si="1"/>
        <v>4694.6</v>
      </c>
      <c r="G67" s="11">
        <v>53852.8</v>
      </c>
    </row>
    <row r="68" spans="1:7" ht="12.75">
      <c r="A68" s="10">
        <v>63</v>
      </c>
      <c r="B68" s="10" t="s">
        <v>70</v>
      </c>
      <c r="C68" s="11">
        <v>25372.68</v>
      </c>
      <c r="D68" s="11">
        <f t="shared" si="0"/>
        <v>2114.39</v>
      </c>
      <c r="E68" s="11">
        <v>36622.4</v>
      </c>
      <c r="F68" s="12">
        <f t="shared" si="1"/>
        <v>4577.8</v>
      </c>
      <c r="G68" s="11">
        <v>61995.08</v>
      </c>
    </row>
    <row r="69" spans="1:7" ht="12.75">
      <c r="A69" s="10">
        <v>64</v>
      </c>
      <c r="B69" s="10" t="s">
        <v>71</v>
      </c>
      <c r="C69" s="11">
        <v>10130.4</v>
      </c>
      <c r="D69" s="11">
        <f t="shared" si="0"/>
        <v>844.1999999999999</v>
      </c>
      <c r="E69" s="11">
        <v>25526.4</v>
      </c>
      <c r="F69" s="12">
        <f t="shared" si="1"/>
        <v>3190.8</v>
      </c>
      <c r="G69" s="11">
        <v>35656.8</v>
      </c>
    </row>
    <row r="70" spans="1:7" ht="12.75">
      <c r="A70" s="10">
        <v>65</v>
      </c>
      <c r="B70" s="10" t="s">
        <v>72</v>
      </c>
      <c r="C70" s="11">
        <v>16207.8</v>
      </c>
      <c r="D70" s="11">
        <f t="shared" si="0"/>
        <v>1350.6499999999999</v>
      </c>
      <c r="E70" s="11">
        <v>23676</v>
      </c>
      <c r="F70" s="12">
        <f t="shared" si="1"/>
        <v>2959.5</v>
      </c>
      <c r="G70" s="11">
        <v>39883.8</v>
      </c>
    </row>
    <row r="71" spans="1:7" ht="12.75">
      <c r="A71" s="10">
        <v>66</v>
      </c>
      <c r="B71" s="10" t="s">
        <v>73</v>
      </c>
      <c r="C71" s="11">
        <v>18931.08</v>
      </c>
      <c r="D71" s="11">
        <f t="shared" si="0"/>
        <v>1577.5900000000001</v>
      </c>
      <c r="E71" s="11">
        <v>23872</v>
      </c>
      <c r="F71" s="12">
        <f t="shared" si="1"/>
        <v>2984</v>
      </c>
      <c r="G71" s="11">
        <v>42803.08</v>
      </c>
    </row>
    <row r="72" spans="1:7" ht="12.75">
      <c r="A72" s="10">
        <v>67</v>
      </c>
      <c r="B72" s="10" t="s">
        <v>74</v>
      </c>
      <c r="C72" s="11">
        <v>27887.88</v>
      </c>
      <c r="D72" s="11">
        <f t="shared" si="0"/>
        <v>2323.9900000000002</v>
      </c>
      <c r="E72" s="11">
        <v>40800</v>
      </c>
      <c r="F72" s="12">
        <f t="shared" si="1"/>
        <v>5100</v>
      </c>
      <c r="G72" s="11">
        <v>68687.88</v>
      </c>
    </row>
    <row r="73" spans="1:7" ht="12.75">
      <c r="A73" s="10">
        <v>68</v>
      </c>
      <c r="B73" s="10" t="s">
        <v>75</v>
      </c>
      <c r="C73" s="11">
        <v>18168.84</v>
      </c>
      <c r="D73" s="11">
        <f t="shared" si="0"/>
        <v>1514.07</v>
      </c>
      <c r="E73" s="11">
        <v>23624</v>
      </c>
      <c r="F73" s="12">
        <f t="shared" si="1"/>
        <v>2953</v>
      </c>
      <c r="G73" s="11">
        <v>41792.84</v>
      </c>
    </row>
    <row r="74" spans="1:7" ht="12.75">
      <c r="A74" s="10">
        <v>69</v>
      </c>
      <c r="B74" s="10" t="s">
        <v>76</v>
      </c>
      <c r="C74" s="11">
        <v>17493.6</v>
      </c>
      <c r="D74" s="11">
        <f t="shared" si="0"/>
        <v>1457.8</v>
      </c>
      <c r="E74" s="11">
        <v>26150.4</v>
      </c>
      <c r="F74" s="12">
        <f t="shared" si="1"/>
        <v>3268.8</v>
      </c>
      <c r="G74" s="11">
        <v>43644</v>
      </c>
    </row>
    <row r="75" spans="1:7" ht="12.75">
      <c r="A75" s="10">
        <v>70</v>
      </c>
      <c r="B75" s="10" t="s">
        <v>77</v>
      </c>
      <c r="C75" s="11">
        <v>14250.36</v>
      </c>
      <c r="D75" s="11">
        <f t="shared" si="0"/>
        <v>1187.53</v>
      </c>
      <c r="E75" s="11">
        <v>22092</v>
      </c>
      <c r="F75" s="12">
        <f t="shared" si="1"/>
        <v>2761.5</v>
      </c>
      <c r="G75" s="11">
        <v>36342.36</v>
      </c>
    </row>
    <row r="76" spans="1:7" ht="12.75">
      <c r="A76" s="10">
        <v>71</v>
      </c>
      <c r="B76" s="10" t="s">
        <v>78</v>
      </c>
      <c r="C76" s="11">
        <v>17787.48</v>
      </c>
      <c r="D76" s="11">
        <f t="shared" si="0"/>
        <v>1482.29</v>
      </c>
      <c r="E76" s="11">
        <v>39140</v>
      </c>
      <c r="F76" s="12">
        <f t="shared" si="1"/>
        <v>4892.5</v>
      </c>
      <c r="G76" s="11">
        <v>56927.48</v>
      </c>
    </row>
    <row r="77" spans="1:7" ht="12.75">
      <c r="A77" s="10">
        <v>72</v>
      </c>
      <c r="B77" s="10" t="s">
        <v>79</v>
      </c>
      <c r="C77" s="11">
        <v>11563.2</v>
      </c>
      <c r="D77" s="11">
        <f t="shared" si="0"/>
        <v>963.6</v>
      </c>
      <c r="E77" s="11">
        <v>28569.2</v>
      </c>
      <c r="F77" s="12">
        <f t="shared" si="1"/>
        <v>3571.15</v>
      </c>
      <c r="G77" s="11">
        <v>40132.4</v>
      </c>
    </row>
    <row r="78" spans="1:7" ht="12.75">
      <c r="A78" s="10">
        <v>73</v>
      </c>
      <c r="B78" s="10" t="s">
        <v>80</v>
      </c>
      <c r="C78" s="11">
        <v>11966.16</v>
      </c>
      <c r="D78" s="11">
        <f t="shared" si="0"/>
        <v>997.18</v>
      </c>
      <c r="E78" s="11">
        <v>28888.8</v>
      </c>
      <c r="F78" s="12">
        <f t="shared" si="1"/>
        <v>3611.1</v>
      </c>
      <c r="G78" s="11">
        <v>40854.96</v>
      </c>
    </row>
    <row r="79" spans="1:7" ht="12.75">
      <c r="A79" s="10">
        <v>74</v>
      </c>
      <c r="B79" s="10" t="s">
        <v>81</v>
      </c>
      <c r="C79" s="11">
        <v>12063.84</v>
      </c>
      <c r="D79" s="11">
        <f t="shared" si="0"/>
        <v>1005.32</v>
      </c>
      <c r="E79" s="11">
        <v>19296</v>
      </c>
      <c r="F79" s="12">
        <f t="shared" si="1"/>
        <v>2412</v>
      </c>
      <c r="G79" s="11">
        <v>31359.84</v>
      </c>
    </row>
    <row r="80" spans="1:7" ht="12.75">
      <c r="A80" s="10">
        <v>75</v>
      </c>
      <c r="B80" s="10" t="s">
        <v>82</v>
      </c>
      <c r="C80" s="11">
        <v>14274</v>
      </c>
      <c r="D80" s="11">
        <f t="shared" si="0"/>
        <v>1189.5</v>
      </c>
      <c r="E80" s="11">
        <v>32745.6</v>
      </c>
      <c r="F80" s="12">
        <f t="shared" si="1"/>
        <v>4093.2</v>
      </c>
      <c r="G80" s="11">
        <v>47019.6</v>
      </c>
    </row>
    <row r="81" spans="1:7" ht="12.75">
      <c r="A81" s="10">
        <v>76</v>
      </c>
      <c r="B81" s="10" t="s">
        <v>83</v>
      </c>
      <c r="C81" s="11">
        <v>10545.96</v>
      </c>
      <c r="D81" s="11">
        <f t="shared" si="0"/>
        <v>878.8299999999999</v>
      </c>
      <c r="E81" s="11">
        <v>19124</v>
      </c>
      <c r="F81" s="12">
        <f t="shared" si="1"/>
        <v>2390.5</v>
      </c>
      <c r="G81" s="11">
        <v>29669.96</v>
      </c>
    </row>
    <row r="82" spans="1:7" ht="12.75">
      <c r="A82" s="10">
        <v>77</v>
      </c>
      <c r="B82" s="10" t="s">
        <v>84</v>
      </c>
      <c r="C82" s="11">
        <v>15483</v>
      </c>
      <c r="D82" s="11">
        <f t="shared" si="0"/>
        <v>1290.25</v>
      </c>
      <c r="E82" s="11">
        <v>34540</v>
      </c>
      <c r="F82" s="12">
        <f t="shared" si="1"/>
        <v>4317.5</v>
      </c>
      <c r="G82" s="11">
        <v>50023</v>
      </c>
    </row>
    <row r="83" spans="1:7" ht="12.75">
      <c r="A83" s="10">
        <v>78</v>
      </c>
      <c r="B83" s="10" t="s">
        <v>85</v>
      </c>
      <c r="C83" s="11">
        <v>19726.44</v>
      </c>
      <c r="D83" s="11">
        <f t="shared" si="0"/>
        <v>1643.87</v>
      </c>
      <c r="E83" s="11">
        <v>24128</v>
      </c>
      <c r="F83" s="12">
        <f t="shared" si="1"/>
        <v>3016</v>
      </c>
      <c r="G83" s="11">
        <v>43854.44</v>
      </c>
    </row>
    <row r="84" spans="1:7" ht="12.75">
      <c r="A84" s="10">
        <v>79</v>
      </c>
      <c r="B84" s="10" t="s">
        <v>86</v>
      </c>
      <c r="C84" s="11">
        <v>8689.08</v>
      </c>
      <c r="D84" s="11">
        <f t="shared" si="0"/>
        <v>724.09</v>
      </c>
      <c r="E84" s="11">
        <v>16128</v>
      </c>
      <c r="F84" s="12">
        <f t="shared" si="1"/>
        <v>2016</v>
      </c>
      <c r="G84" s="11">
        <v>24817.08</v>
      </c>
    </row>
    <row r="85" spans="1:7" ht="12.75">
      <c r="A85" s="10">
        <v>80</v>
      </c>
      <c r="B85" s="10" t="s">
        <v>87</v>
      </c>
      <c r="C85" s="11">
        <v>16735.92</v>
      </c>
      <c r="D85" s="11">
        <f t="shared" si="0"/>
        <v>1394.6599999999999</v>
      </c>
      <c r="E85" s="11">
        <v>23824</v>
      </c>
      <c r="F85" s="12">
        <f t="shared" si="1"/>
        <v>2978</v>
      </c>
      <c r="G85" s="11">
        <v>40559.92</v>
      </c>
    </row>
    <row r="86" spans="1:7" ht="12.75">
      <c r="A86" s="10">
        <v>81</v>
      </c>
      <c r="B86" s="10" t="s">
        <v>88</v>
      </c>
      <c r="C86" s="11">
        <v>31196.64</v>
      </c>
      <c r="D86" s="11">
        <f t="shared" si="0"/>
        <v>2599.72</v>
      </c>
      <c r="E86" s="11">
        <v>40080</v>
      </c>
      <c r="F86" s="12">
        <f t="shared" si="1"/>
        <v>5010</v>
      </c>
      <c r="G86" s="11">
        <v>71276.64</v>
      </c>
    </row>
    <row r="87" spans="1:7" ht="12.75">
      <c r="A87" s="10">
        <v>82</v>
      </c>
      <c r="B87" s="10" t="s">
        <v>89</v>
      </c>
      <c r="C87" s="11">
        <v>11082.36</v>
      </c>
      <c r="D87" s="11">
        <f t="shared" si="0"/>
        <v>923.5300000000001</v>
      </c>
      <c r="E87" s="11">
        <v>29750.4</v>
      </c>
      <c r="F87" s="12">
        <f t="shared" si="1"/>
        <v>3718.8</v>
      </c>
      <c r="G87" s="11">
        <v>40832.76</v>
      </c>
    </row>
    <row r="88" spans="1:7" ht="12.75">
      <c r="A88" s="10">
        <v>83</v>
      </c>
      <c r="B88" s="10" t="s">
        <v>90</v>
      </c>
      <c r="C88" s="11">
        <v>19132.56</v>
      </c>
      <c r="D88" s="11">
        <f t="shared" si="0"/>
        <v>1594.38</v>
      </c>
      <c r="E88" s="11">
        <v>29049.6</v>
      </c>
      <c r="F88" s="12">
        <f t="shared" si="1"/>
        <v>3631.2</v>
      </c>
      <c r="G88" s="11">
        <v>48182.16</v>
      </c>
    </row>
    <row r="89" spans="1:7" ht="12.75">
      <c r="A89" s="10">
        <v>84</v>
      </c>
      <c r="B89" s="10" t="s">
        <v>91</v>
      </c>
      <c r="C89" s="11">
        <v>25821.36</v>
      </c>
      <c r="D89" s="11">
        <f t="shared" si="0"/>
        <v>2151.78</v>
      </c>
      <c r="E89" s="11">
        <v>37603.2</v>
      </c>
      <c r="F89" s="12">
        <f t="shared" si="1"/>
        <v>4700.4</v>
      </c>
      <c r="G89" s="11">
        <v>63424.56</v>
      </c>
    </row>
    <row r="90" spans="1:7" ht="12.75">
      <c r="A90" s="10">
        <v>85</v>
      </c>
      <c r="B90" s="10" t="s">
        <v>92</v>
      </c>
      <c r="C90" s="11">
        <v>26650.44</v>
      </c>
      <c r="D90" s="11">
        <f t="shared" si="0"/>
        <v>2220.87</v>
      </c>
      <c r="E90" s="11">
        <v>45155.2</v>
      </c>
      <c r="F90" s="12">
        <f t="shared" si="1"/>
        <v>5644.4</v>
      </c>
      <c r="G90" s="11">
        <v>71805.64</v>
      </c>
    </row>
    <row r="91" spans="1:7" ht="12.75">
      <c r="A91" s="10">
        <v>86</v>
      </c>
      <c r="B91" s="10" t="s">
        <v>93</v>
      </c>
      <c r="C91" s="11">
        <v>18777</v>
      </c>
      <c r="D91" s="11">
        <f t="shared" si="0"/>
        <v>1564.75</v>
      </c>
      <c r="E91" s="11">
        <v>20974.4</v>
      </c>
      <c r="F91" s="12">
        <f t="shared" si="1"/>
        <v>2621.8</v>
      </c>
      <c r="G91" s="11">
        <v>39751.4</v>
      </c>
    </row>
    <row r="92" spans="1:7" ht="12.75">
      <c r="A92" s="10">
        <v>87</v>
      </c>
      <c r="B92" s="10" t="s">
        <v>94</v>
      </c>
      <c r="C92" s="11">
        <v>13631.04</v>
      </c>
      <c r="D92" s="11">
        <f t="shared" si="0"/>
        <v>1135.92</v>
      </c>
      <c r="E92" s="11">
        <v>29654.4</v>
      </c>
      <c r="F92" s="12">
        <f t="shared" si="1"/>
        <v>3706.8</v>
      </c>
      <c r="G92" s="11">
        <v>43285.44</v>
      </c>
    </row>
    <row r="93" spans="1:7" ht="12.75">
      <c r="A93" s="10">
        <v>88</v>
      </c>
      <c r="B93" s="10" t="s">
        <v>95</v>
      </c>
      <c r="C93" s="11">
        <v>11341.08</v>
      </c>
      <c r="D93" s="11">
        <f t="shared" si="0"/>
        <v>945.09</v>
      </c>
      <c r="E93" s="11">
        <v>20502.4</v>
      </c>
      <c r="F93" s="12">
        <f t="shared" si="1"/>
        <v>2562.8</v>
      </c>
      <c r="G93" s="11">
        <v>31843.48</v>
      </c>
    </row>
    <row r="94" spans="1:7" ht="12.75">
      <c r="A94" s="10">
        <v>89</v>
      </c>
      <c r="B94" s="10" t="s">
        <v>96</v>
      </c>
      <c r="C94" s="11">
        <v>26222.64</v>
      </c>
      <c r="D94" s="11">
        <f t="shared" si="0"/>
        <v>2185.22</v>
      </c>
      <c r="E94" s="11">
        <v>47510.4</v>
      </c>
      <c r="F94" s="12">
        <f t="shared" si="1"/>
        <v>5938.8</v>
      </c>
      <c r="G94" s="11">
        <v>73733.04</v>
      </c>
    </row>
    <row r="95" spans="1:7" ht="12.75">
      <c r="A95" s="10">
        <v>90</v>
      </c>
      <c r="B95" s="10" t="s">
        <v>97</v>
      </c>
      <c r="C95" s="11">
        <v>15038.04</v>
      </c>
      <c r="D95" s="11">
        <f t="shared" si="0"/>
        <v>1253.17</v>
      </c>
      <c r="E95" s="11">
        <v>24070.4</v>
      </c>
      <c r="F95" s="12">
        <f t="shared" si="1"/>
        <v>3008.8</v>
      </c>
      <c r="G95" s="11">
        <v>39108.44</v>
      </c>
    </row>
    <row r="96" spans="1:7" ht="12.75">
      <c r="A96" s="10">
        <v>91</v>
      </c>
      <c r="B96" s="10" t="s">
        <v>98</v>
      </c>
      <c r="C96" s="11">
        <v>15527.16</v>
      </c>
      <c r="D96" s="11">
        <f t="shared" si="0"/>
        <v>1293.93</v>
      </c>
      <c r="E96" s="11">
        <v>36144</v>
      </c>
      <c r="F96" s="12">
        <f t="shared" si="1"/>
        <v>4518</v>
      </c>
      <c r="G96" s="11">
        <v>51671.16</v>
      </c>
    </row>
    <row r="97" spans="1:7" ht="12.75">
      <c r="A97" s="10">
        <v>92</v>
      </c>
      <c r="B97" s="10" t="s">
        <v>99</v>
      </c>
      <c r="C97" s="11">
        <v>19867.8</v>
      </c>
      <c r="D97" s="11">
        <f t="shared" si="0"/>
        <v>1655.6499999999999</v>
      </c>
      <c r="E97" s="11">
        <v>31408</v>
      </c>
      <c r="F97" s="12">
        <f t="shared" si="1"/>
        <v>3926</v>
      </c>
      <c r="G97" s="11">
        <v>51275.8</v>
      </c>
    </row>
    <row r="98" spans="1:7" ht="12.75">
      <c r="A98" s="10">
        <v>93</v>
      </c>
      <c r="B98" s="10" t="s">
        <v>100</v>
      </c>
      <c r="C98" s="11">
        <v>13226.76</v>
      </c>
      <c r="D98" s="11">
        <f t="shared" si="0"/>
        <v>1102.23</v>
      </c>
      <c r="E98" s="11">
        <v>20600</v>
      </c>
      <c r="F98" s="12">
        <f t="shared" si="1"/>
        <v>2575</v>
      </c>
      <c r="G98" s="11">
        <v>33826.76</v>
      </c>
    </row>
    <row r="99" spans="1:7" ht="12.75">
      <c r="A99" s="10">
        <v>94</v>
      </c>
      <c r="B99" s="10" t="s">
        <v>101</v>
      </c>
      <c r="C99" s="11">
        <v>12159.6</v>
      </c>
      <c r="D99" s="11">
        <f t="shared" si="0"/>
        <v>1013.3000000000001</v>
      </c>
      <c r="E99" s="11">
        <v>30641.6</v>
      </c>
      <c r="F99" s="12">
        <f t="shared" si="1"/>
        <v>3830.2</v>
      </c>
      <c r="G99" s="11">
        <v>42801.2</v>
      </c>
    </row>
    <row r="100" spans="1:7" ht="12.75">
      <c r="A100" s="10">
        <v>95</v>
      </c>
      <c r="B100" s="10" t="s">
        <v>102</v>
      </c>
      <c r="C100" s="11">
        <v>13510.2</v>
      </c>
      <c r="D100" s="11">
        <f t="shared" si="0"/>
        <v>1125.8500000000001</v>
      </c>
      <c r="E100" s="11">
        <v>20956</v>
      </c>
      <c r="F100" s="12">
        <f t="shared" si="1"/>
        <v>2619.5</v>
      </c>
      <c r="G100" s="11">
        <v>34466.2</v>
      </c>
    </row>
    <row r="101" spans="1:7" ht="12.75">
      <c r="A101" s="10">
        <v>96</v>
      </c>
      <c r="B101" s="10" t="s">
        <v>103</v>
      </c>
      <c r="C101" s="11">
        <v>13816.08</v>
      </c>
      <c r="D101" s="11">
        <f t="shared" si="0"/>
        <v>1151.34</v>
      </c>
      <c r="E101" s="11">
        <v>29304</v>
      </c>
      <c r="F101" s="12">
        <f t="shared" si="1"/>
        <v>3663</v>
      </c>
      <c r="G101" s="11">
        <v>43120.08</v>
      </c>
    </row>
    <row r="102" spans="1:7" ht="12.75">
      <c r="A102" s="10">
        <v>97</v>
      </c>
      <c r="B102" s="10" t="s">
        <v>104</v>
      </c>
      <c r="C102" s="11">
        <v>13484.52</v>
      </c>
      <c r="D102" s="11">
        <f t="shared" si="0"/>
        <v>1123.71</v>
      </c>
      <c r="E102" s="11">
        <v>21576</v>
      </c>
      <c r="F102" s="12">
        <f t="shared" si="1"/>
        <v>2697</v>
      </c>
      <c r="G102" s="11">
        <v>35060.52</v>
      </c>
    </row>
    <row r="103" spans="1:7" ht="12.75">
      <c r="A103" s="10">
        <v>98</v>
      </c>
      <c r="B103" s="10" t="s">
        <v>105</v>
      </c>
      <c r="C103" s="11">
        <v>11936.4</v>
      </c>
      <c r="D103" s="11">
        <f t="shared" si="0"/>
        <v>994.6999999999999</v>
      </c>
      <c r="E103" s="11">
        <v>29228</v>
      </c>
      <c r="F103" s="12">
        <f t="shared" si="1"/>
        <v>3653.5</v>
      </c>
      <c r="G103" s="11">
        <v>41164.4</v>
      </c>
    </row>
    <row r="104" spans="1:7" ht="12.75">
      <c r="A104" s="10">
        <v>99</v>
      </c>
      <c r="B104" s="10" t="s">
        <v>106</v>
      </c>
      <c r="C104" s="11">
        <v>14955.12</v>
      </c>
      <c r="D104" s="11">
        <f t="shared" si="0"/>
        <v>1246.26</v>
      </c>
      <c r="E104" s="11">
        <v>18704</v>
      </c>
      <c r="F104" s="12">
        <f t="shared" si="1"/>
        <v>2338</v>
      </c>
      <c r="G104" s="11">
        <v>33659.12</v>
      </c>
    </row>
    <row r="105" spans="1:7" ht="12.75">
      <c r="A105" s="10">
        <v>100</v>
      </c>
      <c r="B105" s="10" t="s">
        <v>107</v>
      </c>
      <c r="C105" s="11">
        <v>8754.6</v>
      </c>
      <c r="D105" s="11">
        <f t="shared" si="0"/>
        <v>729.5500000000001</v>
      </c>
      <c r="E105" s="11">
        <v>17712</v>
      </c>
      <c r="F105" s="12">
        <f t="shared" si="1"/>
        <v>2214</v>
      </c>
      <c r="G105" s="11">
        <v>26466.6</v>
      </c>
    </row>
    <row r="106" spans="1:7" ht="12.75">
      <c r="A106" s="10">
        <v>101</v>
      </c>
      <c r="B106" s="10" t="s">
        <v>108</v>
      </c>
      <c r="C106" s="11">
        <v>13270.08</v>
      </c>
      <c r="D106" s="11">
        <f t="shared" si="0"/>
        <v>1105.84</v>
      </c>
      <c r="E106" s="11">
        <v>23553.6</v>
      </c>
      <c r="F106" s="12">
        <f t="shared" si="1"/>
        <v>2944.2</v>
      </c>
      <c r="G106" s="11">
        <v>36823.68</v>
      </c>
    </row>
    <row r="107" spans="1:7" ht="12.75">
      <c r="A107" s="10">
        <v>102</v>
      </c>
      <c r="B107" s="10" t="s">
        <v>109</v>
      </c>
      <c r="C107" s="11">
        <v>23423.52</v>
      </c>
      <c r="D107" s="11">
        <f t="shared" si="0"/>
        <v>1951.96</v>
      </c>
      <c r="E107" s="11">
        <v>37920</v>
      </c>
      <c r="F107" s="12">
        <f t="shared" si="1"/>
        <v>4740</v>
      </c>
      <c r="G107" s="11">
        <v>61343.52</v>
      </c>
    </row>
    <row r="108" spans="1:7" ht="12.75">
      <c r="A108" s="10">
        <v>103</v>
      </c>
      <c r="B108" s="10" t="s">
        <v>49</v>
      </c>
      <c r="C108" s="11">
        <v>16110.12</v>
      </c>
      <c r="D108" s="11">
        <f t="shared" si="0"/>
        <v>1342.51</v>
      </c>
      <c r="E108" s="11">
        <v>33012</v>
      </c>
      <c r="F108" s="12">
        <f t="shared" si="1"/>
        <v>4126.5</v>
      </c>
      <c r="G108" s="11">
        <v>49122.12</v>
      </c>
    </row>
    <row r="109" spans="1:7" ht="12.75">
      <c r="A109" s="10">
        <v>104</v>
      </c>
      <c r="B109" s="10" t="s">
        <v>110</v>
      </c>
      <c r="C109" s="11">
        <v>15158.16</v>
      </c>
      <c r="D109" s="11">
        <f t="shared" si="0"/>
        <v>1263.18</v>
      </c>
      <c r="E109" s="11">
        <v>25552</v>
      </c>
      <c r="F109" s="12">
        <f t="shared" si="1"/>
        <v>3194</v>
      </c>
      <c r="G109" s="11">
        <v>40710.16</v>
      </c>
    </row>
    <row r="110" spans="1:7" ht="12.75">
      <c r="A110" s="10">
        <v>105</v>
      </c>
      <c r="B110" s="10" t="s">
        <v>111</v>
      </c>
      <c r="C110" s="11">
        <v>19954.08</v>
      </c>
      <c r="D110" s="11">
        <f t="shared" si="0"/>
        <v>1662.8400000000001</v>
      </c>
      <c r="E110" s="11">
        <v>37156.8</v>
      </c>
      <c r="F110" s="12">
        <f t="shared" si="1"/>
        <v>4644.6</v>
      </c>
      <c r="G110" s="11">
        <v>57110.88</v>
      </c>
    </row>
    <row r="111" spans="1:7" ht="12.75">
      <c r="A111" s="10">
        <v>106</v>
      </c>
      <c r="B111" s="10" t="s">
        <v>112</v>
      </c>
      <c r="C111" s="11">
        <v>17383.44</v>
      </c>
      <c r="D111" s="11">
        <f t="shared" si="0"/>
        <v>1448.62</v>
      </c>
      <c r="E111" s="11">
        <v>35884.8</v>
      </c>
      <c r="F111" s="12">
        <f t="shared" si="1"/>
        <v>4485.6</v>
      </c>
      <c r="G111" s="11">
        <v>53268.24</v>
      </c>
    </row>
    <row r="112" spans="1:7" ht="12.75">
      <c r="A112" s="10">
        <v>107</v>
      </c>
      <c r="B112" s="10" t="s">
        <v>113</v>
      </c>
      <c r="C112" s="11">
        <v>19787.52</v>
      </c>
      <c r="D112" s="11">
        <f t="shared" si="0"/>
        <v>1648.96</v>
      </c>
      <c r="E112" s="11">
        <v>38596.8</v>
      </c>
      <c r="F112" s="12">
        <f t="shared" si="1"/>
        <v>4824.6</v>
      </c>
      <c r="G112" s="11">
        <v>58384.32</v>
      </c>
    </row>
    <row r="113" spans="1:7" ht="12.75">
      <c r="A113" s="10">
        <v>108</v>
      </c>
      <c r="B113" s="10" t="s">
        <v>114</v>
      </c>
      <c r="C113" s="11">
        <v>12564.6</v>
      </c>
      <c r="D113" s="11">
        <f t="shared" si="0"/>
        <v>1047.05</v>
      </c>
      <c r="E113" s="11">
        <v>26438.4</v>
      </c>
      <c r="F113" s="12">
        <f t="shared" si="1"/>
        <v>3304.8</v>
      </c>
      <c r="G113" s="11">
        <v>39003</v>
      </c>
    </row>
    <row r="114" spans="1:7" ht="12.75">
      <c r="A114" s="10">
        <v>109</v>
      </c>
      <c r="B114" s="10" t="s">
        <v>115</v>
      </c>
      <c r="C114" s="11">
        <v>15680.76</v>
      </c>
      <c r="D114" s="11">
        <f t="shared" si="0"/>
        <v>1306.73</v>
      </c>
      <c r="E114" s="11">
        <v>28502.4</v>
      </c>
      <c r="F114" s="12">
        <f t="shared" si="1"/>
        <v>3562.8</v>
      </c>
      <c r="G114" s="11">
        <v>44183.16</v>
      </c>
    </row>
    <row r="115" spans="1:7" ht="12.75">
      <c r="A115" s="10">
        <v>110</v>
      </c>
      <c r="B115" s="10" t="s">
        <v>116</v>
      </c>
      <c r="C115" s="11">
        <v>29329.92</v>
      </c>
      <c r="D115" s="11">
        <f t="shared" si="0"/>
        <v>2444.16</v>
      </c>
      <c r="E115" s="11">
        <v>44798.4</v>
      </c>
      <c r="F115" s="12">
        <f t="shared" si="1"/>
        <v>5599.8</v>
      </c>
      <c r="G115" s="11">
        <v>74128.32</v>
      </c>
    </row>
    <row r="116" spans="1:7" ht="12.75">
      <c r="A116" s="10">
        <v>111</v>
      </c>
      <c r="B116" s="10" t="s">
        <v>117</v>
      </c>
      <c r="C116" s="11">
        <v>16203</v>
      </c>
      <c r="D116" s="11">
        <f t="shared" si="0"/>
        <v>1350.25</v>
      </c>
      <c r="E116" s="11">
        <v>29748.8</v>
      </c>
      <c r="F116" s="12">
        <f t="shared" si="1"/>
        <v>3718.6</v>
      </c>
      <c r="G116" s="11">
        <v>45951.8</v>
      </c>
    </row>
    <row r="117" spans="1:7" ht="12.75">
      <c r="A117" s="10">
        <v>112</v>
      </c>
      <c r="B117" s="10" t="s">
        <v>118</v>
      </c>
      <c r="C117" s="11">
        <v>15293.76</v>
      </c>
      <c r="D117" s="11">
        <f t="shared" si="0"/>
        <v>1274.48</v>
      </c>
      <c r="E117" s="11">
        <v>24276</v>
      </c>
      <c r="F117" s="12">
        <f t="shared" si="1"/>
        <v>3034.5</v>
      </c>
      <c r="G117" s="11">
        <v>39569.76</v>
      </c>
    </row>
    <row r="118" spans="1:7" ht="12.75">
      <c r="A118" s="10">
        <v>113</v>
      </c>
      <c r="B118" s="10" t="s">
        <v>119</v>
      </c>
      <c r="C118" s="11">
        <v>22518</v>
      </c>
      <c r="D118" s="11">
        <f t="shared" si="0"/>
        <v>1876.5</v>
      </c>
      <c r="E118" s="11">
        <v>42379.2</v>
      </c>
      <c r="F118" s="12">
        <f t="shared" si="1"/>
        <v>5297.4</v>
      </c>
      <c r="G118" s="11">
        <v>64897.2</v>
      </c>
    </row>
    <row r="119" spans="1:7" ht="12.75">
      <c r="A119" s="10">
        <v>114</v>
      </c>
      <c r="B119" s="10" t="s">
        <v>120</v>
      </c>
      <c r="C119" s="11">
        <v>35733.84</v>
      </c>
      <c r="D119" s="11">
        <f t="shared" si="0"/>
        <v>2977.8199999999997</v>
      </c>
      <c r="E119" s="11">
        <v>38622.4</v>
      </c>
      <c r="F119" s="12">
        <f t="shared" si="1"/>
        <v>4827.8</v>
      </c>
      <c r="G119" s="11">
        <v>74356.24</v>
      </c>
    </row>
    <row r="120" spans="1:7" ht="12.75">
      <c r="A120" s="10">
        <v>115</v>
      </c>
      <c r="B120" s="10" t="s">
        <v>121</v>
      </c>
      <c r="C120" s="11">
        <v>23616.96</v>
      </c>
      <c r="D120" s="11">
        <f t="shared" si="0"/>
        <v>1968.08</v>
      </c>
      <c r="E120" s="11">
        <v>17020.8</v>
      </c>
      <c r="F120" s="12">
        <f t="shared" si="1"/>
        <v>2127.6</v>
      </c>
      <c r="G120" s="11">
        <v>40637.76</v>
      </c>
    </row>
    <row r="121" spans="1:7" ht="12.75">
      <c r="A121" s="10">
        <v>116</v>
      </c>
      <c r="B121" s="10" t="s">
        <v>122</v>
      </c>
      <c r="C121" s="11">
        <v>12703.44</v>
      </c>
      <c r="D121" s="11">
        <f t="shared" si="0"/>
        <v>1058.6200000000001</v>
      </c>
      <c r="E121" s="11">
        <v>19168</v>
      </c>
      <c r="F121" s="12">
        <f t="shared" si="1"/>
        <v>2396</v>
      </c>
      <c r="G121" s="11">
        <v>31871.44</v>
      </c>
    </row>
    <row r="122" spans="1:7" ht="12.75">
      <c r="A122" s="10">
        <v>117</v>
      </c>
      <c r="B122" s="10" t="s">
        <v>123</v>
      </c>
      <c r="C122" s="11">
        <v>22548.36</v>
      </c>
      <c r="D122" s="11">
        <f t="shared" si="0"/>
        <v>1879.03</v>
      </c>
      <c r="E122" s="11">
        <v>43030.4</v>
      </c>
      <c r="F122" s="12">
        <f t="shared" si="1"/>
        <v>5378.8</v>
      </c>
      <c r="G122" s="11">
        <v>65578.76</v>
      </c>
    </row>
    <row r="123" spans="1:7" ht="12.75">
      <c r="A123" s="10">
        <v>118</v>
      </c>
      <c r="B123" s="10" t="s">
        <v>124</v>
      </c>
      <c r="C123" s="11">
        <v>20066.52</v>
      </c>
      <c r="D123" s="11">
        <f t="shared" si="0"/>
        <v>1672.21</v>
      </c>
      <c r="E123" s="11">
        <v>20517.2</v>
      </c>
      <c r="F123" s="12">
        <f t="shared" si="1"/>
        <v>2564.65</v>
      </c>
      <c r="G123" s="11">
        <v>40583.72</v>
      </c>
    </row>
    <row r="124" spans="1:7" ht="12.75">
      <c r="A124" s="10">
        <v>119</v>
      </c>
      <c r="B124" s="10" t="s">
        <v>125</v>
      </c>
      <c r="C124" s="11">
        <v>19103.4</v>
      </c>
      <c r="D124" s="11">
        <f t="shared" si="0"/>
        <v>1591.95</v>
      </c>
      <c r="E124" s="11">
        <v>23382.4</v>
      </c>
      <c r="F124" s="12">
        <f t="shared" si="1"/>
        <v>2922.8</v>
      </c>
      <c r="G124" s="11">
        <v>42485.8</v>
      </c>
    </row>
    <row r="125" spans="1:7" ht="12.75">
      <c r="A125" s="10">
        <v>120</v>
      </c>
      <c r="B125" s="10" t="s">
        <v>126</v>
      </c>
      <c r="C125" s="11">
        <v>12575.76</v>
      </c>
      <c r="D125" s="11">
        <f t="shared" si="0"/>
        <v>1047.98</v>
      </c>
      <c r="E125" s="11">
        <v>28752</v>
      </c>
      <c r="F125" s="12">
        <f t="shared" si="1"/>
        <v>3594</v>
      </c>
      <c r="G125" s="11">
        <v>41327.76</v>
      </c>
    </row>
    <row r="126" spans="1:7" ht="12.75">
      <c r="A126" s="10">
        <v>121</v>
      </c>
      <c r="B126" s="10" t="s">
        <v>127</v>
      </c>
      <c r="C126" s="11">
        <v>15573.48</v>
      </c>
      <c r="D126" s="11">
        <f t="shared" si="0"/>
        <v>1297.79</v>
      </c>
      <c r="E126" s="11">
        <v>27704</v>
      </c>
      <c r="F126" s="12">
        <f t="shared" si="1"/>
        <v>3463</v>
      </c>
      <c r="G126" s="11">
        <v>43277.48</v>
      </c>
    </row>
    <row r="127" spans="1:7" ht="12.75">
      <c r="A127" s="10">
        <v>122</v>
      </c>
      <c r="B127" s="10" t="s">
        <v>128</v>
      </c>
      <c r="C127" s="11">
        <v>13806.36</v>
      </c>
      <c r="D127" s="11">
        <f t="shared" si="0"/>
        <v>1150.53</v>
      </c>
      <c r="E127" s="11">
        <v>20988</v>
      </c>
      <c r="F127" s="12">
        <f t="shared" si="1"/>
        <v>2623.5</v>
      </c>
      <c r="G127" s="11">
        <v>34794.36</v>
      </c>
    </row>
    <row r="128" spans="1:7" ht="12.75">
      <c r="A128" s="10">
        <v>123</v>
      </c>
      <c r="B128" s="10" t="s">
        <v>129</v>
      </c>
      <c r="C128" s="11">
        <v>13753.44</v>
      </c>
      <c r="D128" s="11">
        <f t="shared" si="0"/>
        <v>1146.1200000000001</v>
      </c>
      <c r="E128" s="11">
        <v>21256</v>
      </c>
      <c r="F128" s="12">
        <f t="shared" si="1"/>
        <v>2657</v>
      </c>
      <c r="G128" s="11">
        <v>35009.44</v>
      </c>
    </row>
    <row r="129" spans="1:7" ht="12.75">
      <c r="A129" s="10">
        <v>124</v>
      </c>
      <c r="B129" s="10" t="s">
        <v>130</v>
      </c>
      <c r="C129" s="11">
        <v>8322.96</v>
      </c>
      <c r="D129" s="11">
        <f t="shared" si="0"/>
        <v>693.5799999999999</v>
      </c>
      <c r="E129" s="11">
        <v>24452</v>
      </c>
      <c r="F129" s="12">
        <f t="shared" si="1"/>
        <v>3056.5</v>
      </c>
      <c r="G129" s="11">
        <v>32774.96</v>
      </c>
    </row>
    <row r="130" spans="1:7" ht="12.75">
      <c r="A130" s="10">
        <v>125</v>
      </c>
      <c r="B130" s="10" t="s">
        <v>131</v>
      </c>
      <c r="C130" s="11">
        <v>15636.48</v>
      </c>
      <c r="D130" s="11">
        <f t="shared" si="0"/>
        <v>1303.04</v>
      </c>
      <c r="E130" s="11">
        <v>20828</v>
      </c>
      <c r="F130" s="12">
        <f t="shared" si="1"/>
        <v>2603.5</v>
      </c>
      <c r="G130" s="11">
        <v>36464.48</v>
      </c>
    </row>
    <row r="131" spans="1:7" ht="12.75">
      <c r="A131" s="10">
        <v>126</v>
      </c>
      <c r="B131" s="10" t="s">
        <v>132</v>
      </c>
      <c r="C131" s="11">
        <v>18366.96</v>
      </c>
      <c r="D131" s="11">
        <f t="shared" si="0"/>
        <v>1530.58</v>
      </c>
      <c r="E131" s="11">
        <v>27412.8</v>
      </c>
      <c r="F131" s="12">
        <f t="shared" si="1"/>
        <v>3426.6</v>
      </c>
      <c r="G131" s="11">
        <v>45779.76</v>
      </c>
    </row>
    <row r="132" spans="1:7" ht="12.75">
      <c r="A132" s="10">
        <v>127</v>
      </c>
      <c r="B132" s="10" t="s">
        <v>133</v>
      </c>
      <c r="C132" s="11">
        <v>18171.6</v>
      </c>
      <c r="D132" s="11">
        <f t="shared" si="0"/>
        <v>1514.3</v>
      </c>
      <c r="E132" s="11">
        <v>33451.2</v>
      </c>
      <c r="F132" s="12">
        <f t="shared" si="1"/>
        <v>4181.4</v>
      </c>
      <c r="G132" s="11">
        <v>51622.8</v>
      </c>
    </row>
    <row r="133" spans="1:7" ht="12.75">
      <c r="A133" s="10">
        <v>128</v>
      </c>
      <c r="B133" s="10" t="s">
        <v>134</v>
      </c>
      <c r="C133" s="11">
        <v>13703.04</v>
      </c>
      <c r="D133" s="11">
        <f t="shared" si="0"/>
        <v>1141.92</v>
      </c>
      <c r="E133" s="11">
        <v>36305.6</v>
      </c>
      <c r="F133" s="12">
        <f t="shared" si="1"/>
        <v>4538.2</v>
      </c>
      <c r="G133" s="11">
        <v>50008.64</v>
      </c>
    </row>
    <row r="134" spans="1:7" ht="12.75">
      <c r="A134" s="10">
        <v>129</v>
      </c>
      <c r="B134" s="10" t="s">
        <v>135</v>
      </c>
      <c r="C134" s="11">
        <v>23705.28</v>
      </c>
      <c r="D134" s="11">
        <f t="shared" si="0"/>
        <v>1975.4399999999998</v>
      </c>
      <c r="E134" s="11">
        <v>34776</v>
      </c>
      <c r="F134" s="12">
        <f t="shared" si="1"/>
        <v>4347</v>
      </c>
      <c r="G134" s="11">
        <v>58481.28</v>
      </c>
    </row>
    <row r="135" spans="1:7" ht="12.75">
      <c r="A135" s="10">
        <v>130</v>
      </c>
      <c r="B135" s="10" t="s">
        <v>136</v>
      </c>
      <c r="C135" s="11">
        <v>14096.4</v>
      </c>
      <c r="D135" s="11">
        <f t="shared" si="0"/>
        <v>1174.7</v>
      </c>
      <c r="E135" s="11">
        <v>25809.6</v>
      </c>
      <c r="F135" s="12">
        <f t="shared" si="1"/>
        <v>3226.2</v>
      </c>
      <c r="G135" s="11">
        <v>39906</v>
      </c>
    </row>
    <row r="136" spans="1:7" ht="12.75">
      <c r="A136" s="10">
        <v>131</v>
      </c>
      <c r="B136" s="10" t="s">
        <v>137</v>
      </c>
      <c r="C136" s="11">
        <v>28274.88</v>
      </c>
      <c r="D136" s="11">
        <f t="shared" si="0"/>
        <v>2356.2400000000002</v>
      </c>
      <c r="E136" s="11">
        <v>37171.2</v>
      </c>
      <c r="F136" s="12">
        <f t="shared" si="1"/>
        <v>4646.4</v>
      </c>
      <c r="G136" s="11">
        <v>65446.08</v>
      </c>
    </row>
    <row r="137" spans="1:7" ht="12.75">
      <c r="A137" s="10">
        <v>132</v>
      </c>
      <c r="B137" s="10" t="s">
        <v>138</v>
      </c>
      <c r="C137" s="11">
        <v>28128.48</v>
      </c>
      <c r="D137" s="11">
        <f t="shared" si="0"/>
        <v>2344.04</v>
      </c>
      <c r="E137" s="11">
        <v>45753.6</v>
      </c>
      <c r="F137" s="12">
        <f t="shared" si="1"/>
        <v>5719.2</v>
      </c>
      <c r="G137" s="11">
        <v>73882.08</v>
      </c>
    </row>
    <row r="138" spans="1:7" ht="12.75">
      <c r="A138" s="10">
        <v>133</v>
      </c>
      <c r="B138" s="10" t="s">
        <v>139</v>
      </c>
      <c r="C138" s="11">
        <v>12551.04</v>
      </c>
      <c r="D138" s="11">
        <f t="shared" si="0"/>
        <v>1045.92</v>
      </c>
      <c r="E138" s="11">
        <v>35676</v>
      </c>
      <c r="F138" s="12">
        <f t="shared" si="1"/>
        <v>4459.5</v>
      </c>
      <c r="G138" s="11">
        <v>48227.04</v>
      </c>
    </row>
    <row r="139" spans="1:7" ht="12.75">
      <c r="A139" s="10">
        <v>134</v>
      </c>
      <c r="B139" s="10" t="s">
        <v>140</v>
      </c>
      <c r="C139" s="11">
        <v>16125.36</v>
      </c>
      <c r="D139" s="11">
        <f t="shared" si="0"/>
        <v>1343.78</v>
      </c>
      <c r="E139" s="11">
        <v>28772</v>
      </c>
      <c r="F139" s="12">
        <f t="shared" si="1"/>
        <v>3596.5</v>
      </c>
      <c r="G139" s="11">
        <v>44897.36</v>
      </c>
    </row>
    <row r="140" spans="1:7" ht="12.75">
      <c r="A140" s="10">
        <v>135</v>
      </c>
      <c r="B140" s="10" t="s">
        <v>141</v>
      </c>
      <c r="C140" s="11">
        <v>28571.88</v>
      </c>
      <c r="D140" s="11">
        <f t="shared" si="0"/>
        <v>2380.9900000000002</v>
      </c>
      <c r="E140" s="11">
        <v>47390.4</v>
      </c>
      <c r="F140" s="12">
        <f t="shared" si="1"/>
        <v>5923.8</v>
      </c>
      <c r="G140" s="11">
        <v>75962.28</v>
      </c>
    </row>
    <row r="141" spans="1:7" ht="12.75">
      <c r="A141" s="10">
        <v>136</v>
      </c>
      <c r="B141" s="10" t="s">
        <v>142</v>
      </c>
      <c r="C141" s="11">
        <v>31800</v>
      </c>
      <c r="D141" s="11">
        <f t="shared" si="0"/>
        <v>2650</v>
      </c>
      <c r="E141" s="11">
        <v>28321.6</v>
      </c>
      <c r="F141" s="12">
        <f t="shared" si="1"/>
        <v>3540.2</v>
      </c>
      <c r="G141" s="11">
        <v>60121.6</v>
      </c>
    </row>
    <row r="142" spans="1:7" ht="12.75">
      <c r="A142" s="10">
        <v>137</v>
      </c>
      <c r="B142" s="10" t="s">
        <v>143</v>
      </c>
      <c r="C142" s="11">
        <v>25597.32</v>
      </c>
      <c r="D142" s="11">
        <f t="shared" si="0"/>
        <v>2133.11</v>
      </c>
      <c r="E142" s="11">
        <v>42379.2</v>
      </c>
      <c r="F142" s="12">
        <f t="shared" si="1"/>
        <v>5297.4</v>
      </c>
      <c r="G142" s="11">
        <v>67976.52</v>
      </c>
    </row>
    <row r="143" spans="1:7" ht="12.75">
      <c r="A143" s="10">
        <v>138</v>
      </c>
      <c r="B143" s="10" t="s">
        <v>144</v>
      </c>
      <c r="C143" s="11">
        <v>15970.2</v>
      </c>
      <c r="D143" s="11">
        <f t="shared" si="0"/>
        <v>1330.8500000000001</v>
      </c>
      <c r="E143" s="11">
        <v>30232</v>
      </c>
      <c r="F143" s="12">
        <f t="shared" si="1"/>
        <v>3779</v>
      </c>
      <c r="G143" s="11">
        <v>46202.2</v>
      </c>
    </row>
    <row r="144" spans="1:7" ht="12.75">
      <c r="A144" s="10">
        <v>139</v>
      </c>
      <c r="B144" s="10" t="s">
        <v>145</v>
      </c>
      <c r="C144" s="11">
        <v>12598.8</v>
      </c>
      <c r="D144" s="11">
        <f t="shared" si="0"/>
        <v>1049.8999999999999</v>
      </c>
      <c r="E144" s="11">
        <v>22940.8</v>
      </c>
      <c r="F144" s="12">
        <f t="shared" si="1"/>
        <v>2867.6</v>
      </c>
      <c r="G144" s="11">
        <v>35539.6</v>
      </c>
    </row>
    <row r="145" spans="1:7" ht="12.75">
      <c r="A145" s="10">
        <v>140</v>
      </c>
      <c r="B145" s="10" t="s">
        <v>146</v>
      </c>
      <c r="C145" s="11">
        <v>15979.68</v>
      </c>
      <c r="D145" s="11">
        <f t="shared" si="0"/>
        <v>1331.64</v>
      </c>
      <c r="E145" s="11">
        <v>40265.6</v>
      </c>
      <c r="F145" s="12">
        <f t="shared" si="1"/>
        <v>5033.2</v>
      </c>
      <c r="G145" s="11">
        <v>56245.28</v>
      </c>
    </row>
    <row r="146" spans="1:7" ht="12.75">
      <c r="A146" s="10">
        <v>141</v>
      </c>
      <c r="B146" s="10" t="s">
        <v>146</v>
      </c>
      <c r="C146" s="11">
        <v>14173.2</v>
      </c>
      <c r="D146" s="11">
        <f t="shared" si="0"/>
        <v>1181.1000000000001</v>
      </c>
      <c r="E146" s="11">
        <v>42036.8</v>
      </c>
      <c r="F146" s="12">
        <f t="shared" si="1"/>
        <v>5254.6</v>
      </c>
      <c r="G146" s="11">
        <v>56210</v>
      </c>
    </row>
    <row r="147" spans="1:7" ht="12.75">
      <c r="A147" s="10">
        <v>142</v>
      </c>
      <c r="B147" s="10" t="s">
        <v>147</v>
      </c>
      <c r="C147" s="11">
        <v>14925.96</v>
      </c>
      <c r="D147" s="11">
        <f t="shared" si="0"/>
        <v>1243.83</v>
      </c>
      <c r="E147" s="11">
        <v>23288</v>
      </c>
      <c r="F147" s="12">
        <f t="shared" si="1"/>
        <v>2911</v>
      </c>
      <c r="G147" s="11">
        <v>38213.96</v>
      </c>
    </row>
    <row r="148" spans="1:7" ht="12.75">
      <c r="A148" s="10">
        <v>143</v>
      </c>
      <c r="B148" s="10" t="s">
        <v>148</v>
      </c>
      <c r="C148" s="11">
        <v>8023.92</v>
      </c>
      <c r="D148" s="11">
        <f t="shared" si="0"/>
        <v>668.66</v>
      </c>
      <c r="E148" s="11">
        <v>7254</v>
      </c>
      <c r="F148" s="12">
        <f t="shared" si="1"/>
        <v>906.75</v>
      </c>
      <c r="G148" s="11">
        <v>15277.92</v>
      </c>
    </row>
    <row r="149" spans="1:7" ht="12.75">
      <c r="A149" s="10">
        <v>144</v>
      </c>
      <c r="B149" s="10" t="s">
        <v>149</v>
      </c>
      <c r="C149" s="11">
        <v>10600.44</v>
      </c>
      <c r="D149" s="11">
        <f t="shared" si="0"/>
        <v>883.37</v>
      </c>
      <c r="E149" s="11">
        <v>19644</v>
      </c>
      <c r="F149" s="12">
        <f t="shared" si="1"/>
        <v>2455.5</v>
      </c>
      <c r="G149" s="11">
        <v>30244.44</v>
      </c>
    </row>
    <row r="150" spans="1:7" ht="15.75" customHeight="1">
      <c r="A150" s="13" t="s">
        <v>150</v>
      </c>
      <c r="B150" s="13"/>
      <c r="C150" s="14">
        <f>SUM(C6:C149)</f>
        <v>2521077.84</v>
      </c>
      <c r="D150" s="14">
        <f>SUM(D6:D149)</f>
        <v>210089.82</v>
      </c>
      <c r="E150" s="14">
        <f>SUM(E6:E149)</f>
        <v>4230370.4</v>
      </c>
      <c r="F150" s="14">
        <f>SUM(F6:F149)</f>
        <v>528796.3</v>
      </c>
      <c r="G150" s="14">
        <f>SUM(G6:G149)</f>
        <v>6751448.24</v>
      </c>
    </row>
  </sheetData>
  <sheetProtection selectLockedCells="1" selectUnlockedCells="1"/>
  <mergeCells count="2">
    <mergeCell ref="A3:G3"/>
    <mergeCell ref="A150:B150"/>
  </mergeCells>
  <printOptions horizontalCentered="1"/>
  <pageMargins left="0" right="0" top="0.39375" bottom="0.19652777777777777" header="0.5118110236220472" footer="0.5118110236220472"/>
  <pageSetup fitToHeight="100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Mihaela MT. Tincanu</cp:lastModifiedBy>
  <cp:lastPrinted>2023-09-27T09:28:47Z</cp:lastPrinted>
  <dcterms:modified xsi:type="dcterms:W3CDTF">2023-10-02T07:17:00Z</dcterms:modified>
  <cp:category/>
  <cp:version/>
  <cp:contentType/>
  <cp:contentStatus/>
</cp:coreProperties>
</file>