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<sst xmlns="http://schemas.openxmlformats.org/spreadsheetml/2006/main" count="101" uniqueCount="52">
  <si>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</si>
  <si>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</si>
  <si>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</si>
  <si>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</si>
  <si>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</si>
  <si>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</si>
  <si>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</si>
  <si>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</si>
  <si>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</si>
  <si>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</si>
  <si>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</si>
  <si>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</si>
  <si>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</si>
  <si>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</si>
  <si>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</si>
  <si>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Numar document</t>
  </si>
  <si>
    <t>Data emiterii</t>
  </si>
  <si>
    <t>Valoare decont</t>
  </si>
  <si>
    <t>Nr. contract</t>
  </si>
  <si>
    <t>1728_1</t>
  </si>
  <si>
    <t>1728_2</t>
  </si>
  <si>
    <t>1726</t>
  </si>
  <si>
    <t>FACTURI DIALIZA pentru IULIE 2021</t>
  </si>
  <si>
    <t>DECONTURI  DIALIZA - AUGUST 2021</t>
  </si>
  <si>
    <t>DIA1728_1-AUG2021 NHP CAS-BR</t>
  </si>
  <si>
    <t>06-09-2021</t>
  </si>
  <si>
    <t>DIA1728_2-AUG2021 NHP CAS-BR</t>
  </si>
  <si>
    <t>DIA1726-AUG2021 NHP CAS-BR</t>
  </si>
  <si>
    <t>DECONTURI  PROGRAME DE SANATATE - AUGUST 2021</t>
  </si>
  <si>
    <t>FACTURI DIALIZA pentru AUGUST 2021</t>
  </si>
  <si>
    <t>TOTAL FACTURI PROGRAME AUGUST 2021 pt SPITALE</t>
  </si>
  <si>
    <t>TOTAL GENERAL validari PNS  - AUGUST 2021</t>
  </si>
  <si>
    <t>050565</t>
  </si>
  <si>
    <t>07-09-2021</t>
  </si>
  <si>
    <t>NHP213313348</t>
  </si>
  <si>
    <t>050566</t>
  </si>
  <si>
    <t>NHP213313347</t>
  </si>
  <si>
    <t>1057</t>
  </si>
  <si>
    <t>NHP2113352_Dial spit</t>
  </si>
  <si>
    <t>1838</t>
  </si>
  <si>
    <t>08-09-2021</t>
  </si>
  <si>
    <t>NHP2113349-Onco_Jud</t>
  </si>
  <si>
    <t>1839</t>
  </si>
  <si>
    <t>NHP2113349-OncCV_Jud</t>
  </si>
  <si>
    <t>1840</t>
  </si>
  <si>
    <t>NHP2113351_Diabet sp</t>
  </si>
  <si>
    <t>0596</t>
  </si>
  <si>
    <t>09-09-2021</t>
  </si>
  <si>
    <t>NHP2113350-Onco_VEN</t>
  </si>
  <si>
    <t>0597</t>
  </si>
  <si>
    <t>NHP2113350_OncCV_Ven</t>
  </si>
  <si>
    <t>DECONTURI  PROGRAME DE SANATATE - AUGUST 2021 - spitale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</si>
</sst>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ddd\,\ d\ mmmm\ yyyy"/>
    <numFmt numFmtId="173" formatCode="d/m/yyyy;@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2" borderId="16" xfId="0" applyFont="1" applyBorder="1" applyAlignment="1">
      <alignment horizontal="center"/>
    </xf>
    <xf numFmtId="0" fontId="1" fillId="2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6" sqref="D16"/>
    </sheetView>
  </sheetViews>
  <sheetFormatPr defaultColWidth="9.140625" defaultRowHeight="12.75"/>
  <cols>
    <col min="1" max="1" width="32.8515625" style="0" customWidth="1"/>
    <col min="2" max="2" width="11.7109375" style="4" bestFit="1" customWidth="1"/>
    <col min="3" max="3" width="16.8515625" style="0" customWidth="1"/>
    <col min="4" max="4" width="16.28125" style="0" customWidth="1"/>
    <col min="5" max="5" width="12.8515625" style="0" hidden="1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40" t="s">
        <v>23</v>
      </c>
      <c r="B3" s="40"/>
      <c r="C3" s="40"/>
      <c r="D3" s="40"/>
      <c r="E3" s="40"/>
      <c r="F3" s="40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38" t="s">
        <v>15</v>
      </c>
      <c r="B6" s="39" t="s">
        <v>16</v>
      </c>
      <c r="C6" s="8" t="s">
        <v>17</v>
      </c>
      <c r="D6" s="39" t="s">
        <v>18</v>
      </c>
      <c r="E6" s="7" t="s">
        <v>4</v>
      </c>
      <c r="F6" s="24" t="s">
        <v>5</v>
      </c>
    </row>
    <row r="7" spans="1:6" ht="27" customHeight="1">
      <c r="A7" s="1" t="s">
        <v>24</v>
      </c>
      <c r="B7" s="1" t="s">
        <v>25</v>
      </c>
      <c r="C7" s="2">
        <v>1085313</v>
      </c>
      <c r="D7" s="37" t="s">
        <v>19</v>
      </c>
      <c r="E7" s="36"/>
      <c r="F7" s="10" t="s">
        <v>10</v>
      </c>
    </row>
    <row r="8" spans="1:6" ht="27" customHeight="1">
      <c r="A8" s="1" t="s">
        <v>26</v>
      </c>
      <c r="B8" s="1" t="s">
        <v>25</v>
      </c>
      <c r="C8" s="2">
        <v>916916</v>
      </c>
      <c r="D8" s="35" t="s">
        <v>20</v>
      </c>
      <c r="E8" s="1"/>
      <c r="F8" s="11" t="s">
        <v>11</v>
      </c>
    </row>
    <row r="9" spans="1:6" ht="27" customHeight="1">
      <c r="A9" s="1" t="s">
        <v>27</v>
      </c>
      <c r="B9" s="1" t="s">
        <v>25</v>
      </c>
      <c r="C9" s="2">
        <v>72930</v>
      </c>
      <c r="D9" s="35" t="s">
        <v>21</v>
      </c>
      <c r="E9" s="1"/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2075159</v>
      </c>
      <c r="D10" s="41" t="s">
        <v>22</v>
      </c>
      <c r="E10" s="41"/>
      <c r="F10" s="42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0" sqref="B10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5.5742187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68.25" customHeight="1">
      <c r="A2" s="4"/>
      <c r="B2" s="4"/>
      <c r="F2" s="4"/>
    </row>
    <row r="3" spans="1:6" ht="15.75" customHeight="1">
      <c r="A3" s="40" t="s">
        <v>51</v>
      </c>
      <c r="B3" s="40"/>
      <c r="C3" s="40"/>
      <c r="D3" s="40"/>
      <c r="E3" s="40"/>
      <c r="F3" s="40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1.75" customHeight="1">
      <c r="A7" s="1" t="s">
        <v>39</v>
      </c>
      <c r="B7" s="1" t="s">
        <v>40</v>
      </c>
      <c r="C7" s="2">
        <v>317753.67</v>
      </c>
      <c r="D7" s="1" t="s">
        <v>41</v>
      </c>
      <c r="E7" s="47">
        <v>44454</v>
      </c>
      <c r="F7" s="12" t="s">
        <v>7</v>
      </c>
    </row>
    <row r="8" spans="1:6" ht="21.75" customHeight="1">
      <c r="A8" s="1" t="s">
        <v>42</v>
      </c>
      <c r="B8" s="1" t="s">
        <v>40</v>
      </c>
      <c r="C8" s="2">
        <v>578281.46</v>
      </c>
      <c r="D8" s="1" t="s">
        <v>43</v>
      </c>
      <c r="E8" s="47">
        <v>44454</v>
      </c>
      <c r="F8" s="12" t="s">
        <v>7</v>
      </c>
    </row>
    <row r="9" spans="1:6" s="34" customFormat="1" ht="21.75" customHeight="1">
      <c r="A9" s="1" t="s">
        <v>44</v>
      </c>
      <c r="B9" s="1" t="s">
        <v>40</v>
      </c>
      <c r="C9" s="2">
        <v>73.25</v>
      </c>
      <c r="D9" s="1" t="s">
        <v>45</v>
      </c>
      <c r="E9" s="47">
        <v>44454</v>
      </c>
      <c r="F9" s="12" t="s">
        <v>7</v>
      </c>
    </row>
    <row r="10" spans="1:6" ht="21.75" customHeight="1">
      <c r="A10" s="48" t="s">
        <v>46</v>
      </c>
      <c r="B10" s="48" t="s">
        <v>47</v>
      </c>
      <c r="C10" s="49">
        <v>679368.16</v>
      </c>
      <c r="D10" s="48" t="s">
        <v>48</v>
      </c>
      <c r="E10" s="50">
        <v>44454</v>
      </c>
      <c r="F10" s="25" t="s">
        <v>6</v>
      </c>
    </row>
    <row r="11" spans="1:6" ht="21.75" customHeight="1">
      <c r="A11" s="48" t="s">
        <v>49</v>
      </c>
      <c r="B11" s="48" t="s">
        <v>47</v>
      </c>
      <c r="C11" s="49">
        <v>1000607.93</v>
      </c>
      <c r="D11" s="48" t="s">
        <v>50</v>
      </c>
      <c r="E11" s="50">
        <v>44454</v>
      </c>
      <c r="F11" s="25" t="s">
        <v>6</v>
      </c>
    </row>
    <row r="12" spans="1:7" s="17" customFormat="1" ht="27" customHeight="1" thickBot="1">
      <c r="A12" s="18"/>
      <c r="B12" s="19"/>
      <c r="C12" s="20">
        <f>SUM(C7:C11)</f>
        <v>2576084.47</v>
      </c>
      <c r="D12" s="43" t="s">
        <v>30</v>
      </c>
      <c r="E12" s="43"/>
      <c r="F12" s="44"/>
      <c r="G12" s="16"/>
    </row>
    <row r="14" spans="1:6" ht="21.75" customHeight="1">
      <c r="A14" s="29"/>
      <c r="C14" s="30"/>
      <c r="F14" s="31" t="s">
        <v>13</v>
      </c>
    </row>
    <row r="15" spans="3:6" ht="25.5" customHeight="1">
      <c r="C15" s="30"/>
      <c r="F15" s="32" t="s">
        <v>14</v>
      </c>
    </row>
  </sheetData>
  <mergeCells count="2">
    <mergeCell ref="A3:F3"/>
    <mergeCell ref="D12:F12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64.5" customHeight="1">
      <c r="A2" s="4"/>
      <c r="E2" s="4"/>
      <c r="F2" s="33"/>
    </row>
    <row r="3" spans="1:6" ht="15.75" customHeight="1">
      <c r="A3" s="40" t="s">
        <v>28</v>
      </c>
      <c r="B3" s="40"/>
      <c r="C3" s="40"/>
      <c r="D3" s="40"/>
      <c r="E3" s="40"/>
      <c r="F3" s="40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32</v>
      </c>
      <c r="B7" s="1" t="s">
        <v>33</v>
      </c>
      <c r="C7" s="2">
        <v>1085313</v>
      </c>
      <c r="D7" s="1" t="s">
        <v>34</v>
      </c>
      <c r="E7" s="47">
        <v>44447</v>
      </c>
      <c r="F7" s="10" t="s">
        <v>10</v>
      </c>
    </row>
    <row r="8" spans="1:6" ht="27" customHeight="1">
      <c r="A8" s="1" t="s">
        <v>35</v>
      </c>
      <c r="B8" s="1" t="s">
        <v>33</v>
      </c>
      <c r="C8" s="2">
        <v>916916</v>
      </c>
      <c r="D8" s="1" t="s">
        <v>36</v>
      </c>
      <c r="E8" s="47">
        <v>44447</v>
      </c>
      <c r="F8" s="11" t="s">
        <v>11</v>
      </c>
    </row>
    <row r="9" spans="1:6" ht="27" customHeight="1">
      <c r="A9" s="1" t="s">
        <v>37</v>
      </c>
      <c r="B9" s="1" t="s">
        <v>33</v>
      </c>
      <c r="C9" s="2">
        <v>72930</v>
      </c>
      <c r="D9" s="1" t="s">
        <v>38</v>
      </c>
      <c r="E9" s="47">
        <v>44454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2075159</v>
      </c>
      <c r="D10" s="41" t="s">
        <v>29</v>
      </c>
      <c r="E10" s="41"/>
      <c r="F10" s="42"/>
    </row>
    <row r="11" spans="1:6" ht="21.75" customHeight="1">
      <c r="A11" s="1" t="s">
        <v>39</v>
      </c>
      <c r="B11" s="1" t="s">
        <v>40</v>
      </c>
      <c r="C11" s="2">
        <v>317753.67</v>
      </c>
      <c r="D11" s="1" t="s">
        <v>41</v>
      </c>
      <c r="E11" s="47">
        <v>44454</v>
      </c>
      <c r="F11" s="12" t="s">
        <v>7</v>
      </c>
    </row>
    <row r="12" spans="1:6" ht="21.75" customHeight="1">
      <c r="A12" s="1" t="s">
        <v>42</v>
      </c>
      <c r="B12" s="1" t="s">
        <v>40</v>
      </c>
      <c r="C12" s="2">
        <v>578281.46</v>
      </c>
      <c r="D12" s="1" t="s">
        <v>43</v>
      </c>
      <c r="E12" s="47">
        <v>44454</v>
      </c>
      <c r="F12" s="12" t="s">
        <v>7</v>
      </c>
    </row>
    <row r="13" spans="1:6" s="34" customFormat="1" ht="21.75" customHeight="1">
      <c r="A13" s="1" t="s">
        <v>44</v>
      </c>
      <c r="B13" s="1" t="s">
        <v>40</v>
      </c>
      <c r="C13" s="2">
        <v>73.25</v>
      </c>
      <c r="D13" s="1" t="s">
        <v>45</v>
      </c>
      <c r="E13" s="47">
        <v>44454</v>
      </c>
      <c r="F13" s="12" t="s">
        <v>7</v>
      </c>
    </row>
    <row r="14" spans="1:6" ht="21.75" customHeight="1">
      <c r="A14" s="48" t="s">
        <v>46</v>
      </c>
      <c r="B14" s="48" t="s">
        <v>47</v>
      </c>
      <c r="C14" s="49">
        <v>679368.16</v>
      </c>
      <c r="D14" s="48" t="s">
        <v>48</v>
      </c>
      <c r="E14" s="50">
        <v>44454</v>
      </c>
      <c r="F14" s="25" t="s">
        <v>6</v>
      </c>
    </row>
    <row r="15" spans="1:6" ht="21.75" customHeight="1">
      <c r="A15" s="48" t="s">
        <v>49</v>
      </c>
      <c r="B15" s="48" t="s">
        <v>47</v>
      </c>
      <c r="C15" s="49">
        <v>1000607.93</v>
      </c>
      <c r="D15" s="48" t="s">
        <v>50</v>
      </c>
      <c r="E15" s="50">
        <v>44454</v>
      </c>
      <c r="F15" s="25" t="s">
        <v>6</v>
      </c>
    </row>
    <row r="16" spans="1:7" s="17" customFormat="1" ht="27" customHeight="1" thickBot="1">
      <c r="A16" s="18"/>
      <c r="B16" s="19"/>
      <c r="C16" s="20">
        <f>SUM(C11:C15)</f>
        <v>2576084.47</v>
      </c>
      <c r="D16" s="43" t="s">
        <v>30</v>
      </c>
      <c r="E16" s="43"/>
      <c r="F16" s="44"/>
      <c r="G16" s="16"/>
    </row>
    <row r="17" spans="1:7" s="23" customFormat="1" ht="29.25" customHeight="1" thickBot="1">
      <c r="A17" s="26"/>
      <c r="B17" s="27"/>
      <c r="C17" s="22">
        <f>C10+C16</f>
        <v>4651243.470000001</v>
      </c>
      <c r="D17" s="45" t="s">
        <v>31</v>
      </c>
      <c r="E17" s="45"/>
      <c r="F17" s="46"/>
      <c r="G17" s="21"/>
    </row>
    <row r="20" ht="12.75">
      <c r="C20" s="30"/>
    </row>
    <row r="21" ht="12.75">
      <c r="D21" s="30"/>
    </row>
  </sheetData>
  <mergeCells count="4">
    <mergeCell ref="A3:F3"/>
    <mergeCell ref="D10:F10"/>
    <mergeCell ref="D16:F16"/>
    <mergeCell ref="D17:F17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2021-09-16T07:18:36Z</cp:lastPrinted>
  <dcterms:created xsi:type="dcterms:W3CDTF">2020-05-14T12:01:18Z</dcterms:created>
  <dcterms:modified xsi:type="dcterms:W3CDTF">2021-09-16T07:18:48Z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