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>
    <definedName name="_xlnm.Print_Titles" localSheetId="0">'DetailedInvoicesList'!$1:$1</definedName>
  </definedNames>
  <calcPr fullCalcOnLoad="1"/>
</workbook>
</file>

<file path=xl/sharedStrings.xml><?xml version="1.0" encoding="utf-8"?>
<sst xmlns="http://schemas.openxmlformats.org/spreadsheetml/2006/main" count="122" uniqueCount="95">
  <si>
    <t>Cod furnizor</t>
  </si>
  <si>
    <t>Denumire furnizor</t>
  </si>
  <si>
    <t>Reprezentant Legal</t>
  </si>
  <si>
    <t>Medic</t>
  </si>
  <si>
    <t>Valoare factura</t>
  </si>
  <si>
    <t>218
31/12/2023</t>
  </si>
  <si>
    <t>40501582</t>
  </si>
  <si>
    <t>S.C.CABINET MEDICAL DR.ANISOARA PETRE S.R.L.</t>
  </si>
  <si>
    <t>ANIŞOARA PETRE</t>
  </si>
  <si>
    <t>PETRE ANIŞOARA</t>
  </si>
  <si>
    <t>142
31/12/2023</t>
  </si>
  <si>
    <t>20041145</t>
  </si>
  <si>
    <t>C.M.I.BOGDAN VERONICA</t>
  </si>
  <si>
    <t>BOGDAN VERONICA</t>
  </si>
  <si>
    <t>257
31/12/2023</t>
  </si>
  <si>
    <t>25384845</t>
  </si>
  <si>
    <t>C.M.I.BRATU VICTOR</t>
  </si>
  <si>
    <t>BRATU VICTOR</t>
  </si>
  <si>
    <t>235
31/12/2023</t>
  </si>
  <si>
    <t>19996297</t>
  </si>
  <si>
    <t>C.M.I.BRAILEANU IULIANA ZOICA</t>
  </si>
  <si>
    <t>BRĂILEANU IULIANA-ZOICA</t>
  </si>
  <si>
    <t>105
31/12/2023</t>
  </si>
  <si>
    <t>19663799</t>
  </si>
  <si>
    <t>C.M.I.BUJOI RODICA</t>
  </si>
  <si>
    <t>BUJOI RODICA</t>
  </si>
  <si>
    <t>223
31/12/2023</t>
  </si>
  <si>
    <t>20041188</t>
  </si>
  <si>
    <t>C.M.I.CONSTANTIN IONELIA</t>
  </si>
  <si>
    <t>CONSTANTIN IONELIA</t>
  </si>
  <si>
    <t>190
31/12/2023</t>
  </si>
  <si>
    <t>188
31/12/2023</t>
  </si>
  <si>
    <t>36213026</t>
  </si>
  <si>
    <t>S.C.MEDFAM DR CIREASA DAN GEORGE S.R.L.</t>
  </si>
  <si>
    <t>DAN-GEORGE CIREAŞĂ</t>
  </si>
  <si>
    <t>CIREAŞĂ DAN-GEORGE</t>
  </si>
  <si>
    <t>176
31/12/2023</t>
  </si>
  <si>
    <t>36208399</t>
  </si>
  <si>
    <t>S.C.MEDFAM DR BOBANCU DIANA S.R.L.</t>
  </si>
  <si>
    <t>DIANA BOBANCU</t>
  </si>
  <si>
    <t>BOBANCU DIANA</t>
  </si>
  <si>
    <t>228
31/12/2023</t>
  </si>
  <si>
    <t>20800490</t>
  </si>
  <si>
    <t>C.M.I.DOBRE OCTAVIA</t>
  </si>
  <si>
    <t>DOBRE OCTAVIA</t>
  </si>
  <si>
    <t>29276641</t>
  </si>
  <si>
    <t>C.M.I.HIRSU ROXANA</t>
  </si>
  <si>
    <t>HÎRȘU ROXANA</t>
  </si>
  <si>
    <t>232
31/12/2023</t>
  </si>
  <si>
    <t>200
31/12/2023</t>
  </si>
  <si>
    <t>20029982</t>
  </si>
  <si>
    <t>C.M.I.NASTASEL MARIN</t>
  </si>
  <si>
    <t>NĂSTĂŞEL MARIN</t>
  </si>
  <si>
    <t>307
31/12/2023</t>
  </si>
  <si>
    <t>37354406</t>
  </si>
  <si>
    <t>S.C.VIATA SANATOASA S.R.L.</t>
  </si>
  <si>
    <t>POPA-STROE ROMANIŢA-PAULA</t>
  </si>
  <si>
    <t>182
31/12/2023</t>
  </si>
  <si>
    <t>19996394</t>
  </si>
  <si>
    <t>C.M.I.SCHEIP CRISTINA MARIA</t>
  </si>
  <si>
    <t>SCHEIP CRISTINA-MARIA</t>
  </si>
  <si>
    <t>28554154</t>
  </si>
  <si>
    <t>C.M.I.AVGHERINO SILVIA</t>
  </si>
  <si>
    <t>SILVIA AVGHERINO</t>
  </si>
  <si>
    <t>AVGHERINO SILVIA</t>
  </si>
  <si>
    <t>295
31/12/2023</t>
  </si>
  <si>
    <t>20912559</t>
  </si>
  <si>
    <t>C.M.I.STROE LUXA</t>
  </si>
  <si>
    <t>STROE LUXA</t>
  </si>
  <si>
    <t>35993780</t>
  </si>
  <si>
    <t>S.C.CAB.MED.DR.GHIORGHE VERONICA S.R.L.</t>
  </si>
  <si>
    <t>VERONICA GHIORGHE</t>
  </si>
  <si>
    <t>GHIORGHE VERONICA</t>
  </si>
  <si>
    <t>Nr / DataFactura</t>
  </si>
  <si>
    <t>Nr. Puncte servicii</t>
  </si>
  <si>
    <t>Valoare punct servicii medicale</t>
  </si>
  <si>
    <t>MF2413</t>
  </si>
  <si>
    <t>31-12-2023</t>
  </si>
  <si>
    <t>MF2414</t>
  </si>
  <si>
    <t>MF2415</t>
  </si>
  <si>
    <t>MF248</t>
  </si>
  <si>
    <t>MF2411</t>
  </si>
  <si>
    <t>MF249</t>
  </si>
  <si>
    <t>MF2417</t>
  </si>
  <si>
    <t>MF2420</t>
  </si>
  <si>
    <t>MF2421</t>
  </si>
  <si>
    <t>MF2410</t>
  </si>
  <si>
    <t>MF2424</t>
  </si>
  <si>
    <t>MF247</t>
  </si>
  <si>
    <t>MF2422</t>
  </si>
  <si>
    <t>MF2418</t>
  </si>
  <si>
    <t>MF2419</t>
  </si>
  <si>
    <t>MF2423</t>
  </si>
  <si>
    <t>Nr.inreg.</t>
  </si>
  <si>
    <t>Data inregistrarii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</si>
</sst>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40">
    <font>
      <sz val="10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O7" sqref="O6:O7"/>
    </sheetView>
  </sheetViews>
  <sheetFormatPr defaultColWidth="9.140625" defaultRowHeight="12.75"/>
  <cols>
    <col min="1" max="1" width="8.8515625" style="2" customWidth="1"/>
    <col min="2" max="2" width="27.00390625" style="2" customWidth="1"/>
    <col min="3" max="3" width="25.57421875" style="2" customWidth="1"/>
    <col min="4" max="4" width="22.8515625" style="2" customWidth="1"/>
    <col min="5" max="5" width="10.00390625" style="2" bestFit="1" customWidth="1"/>
    <col min="6" max="7" width="10.00390625" style="2" customWidth="1"/>
    <col min="8" max="8" width="8.8515625" style="1" bestFit="1" customWidth="1"/>
    <col min="9" max="9" width="13.7109375" style="1" bestFit="1" customWidth="1"/>
    <col min="10" max="10" width="10.00390625" style="1" bestFit="1" customWidth="1"/>
    <col min="11" max="16384" width="9.140625" style="1" customWidth="1"/>
  </cols>
  <sheetData>
    <row r="1" spans="1:10" ht="22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73</v>
      </c>
      <c r="F1" s="7" t="s">
        <v>93</v>
      </c>
      <c r="G1" s="7" t="s">
        <v>94</v>
      </c>
      <c r="H1" s="3" t="s">
        <v>74</v>
      </c>
      <c r="I1" s="3" t="s">
        <v>75</v>
      </c>
      <c r="J1" s="3" t="s">
        <v>4</v>
      </c>
    </row>
    <row r="2" spans="1:10" ht="22.5" customHeight="1">
      <c r="A2" s="4" t="s">
        <v>61</v>
      </c>
      <c r="B2" s="4" t="s">
        <v>62</v>
      </c>
      <c r="C2" s="4" t="s">
        <v>63</v>
      </c>
      <c r="D2" s="4" t="s">
        <v>64</v>
      </c>
      <c r="E2" s="4" t="s">
        <v>65</v>
      </c>
      <c r="F2" s="6" t="s">
        <v>76</v>
      </c>
      <c r="G2" s="6" t="s">
        <v>77</v>
      </c>
      <c r="H2" s="5">
        <f>J2/I2</f>
        <v>85.8</v>
      </c>
      <c r="I2" s="5">
        <v>8</v>
      </c>
      <c r="J2" s="5">
        <v>686.4</v>
      </c>
    </row>
    <row r="3" spans="1:10" ht="22.5" customHeight="1">
      <c r="A3" s="4" t="s">
        <v>11</v>
      </c>
      <c r="B3" s="4" t="s">
        <v>12</v>
      </c>
      <c r="C3" s="4" t="s">
        <v>13</v>
      </c>
      <c r="D3" s="4" t="s">
        <v>13</v>
      </c>
      <c r="E3" s="4" t="s">
        <v>14</v>
      </c>
      <c r="F3" s="6" t="s">
        <v>78</v>
      </c>
      <c r="G3" s="6" t="s">
        <v>77</v>
      </c>
      <c r="H3" s="5">
        <f aca="true" t="shared" si="0" ref="H3:H17">J3/I3</f>
        <v>25.2</v>
      </c>
      <c r="I3" s="5">
        <v>8</v>
      </c>
      <c r="J3" s="5">
        <v>201.6</v>
      </c>
    </row>
    <row r="4" spans="1:10" ht="33" customHeight="1">
      <c r="A4" s="4" t="s">
        <v>19</v>
      </c>
      <c r="B4" s="4" t="s">
        <v>20</v>
      </c>
      <c r="C4" s="4" t="s">
        <v>21</v>
      </c>
      <c r="D4" s="4" t="s">
        <v>21</v>
      </c>
      <c r="E4" s="4" t="s">
        <v>22</v>
      </c>
      <c r="F4" s="6" t="s">
        <v>79</v>
      </c>
      <c r="G4" s="6" t="s">
        <v>77</v>
      </c>
      <c r="H4" s="5">
        <f t="shared" si="0"/>
        <v>19.8</v>
      </c>
      <c r="I4" s="5">
        <v>8</v>
      </c>
      <c r="J4" s="5">
        <v>158.4</v>
      </c>
    </row>
    <row r="5" spans="1:10" ht="22.5" customHeight="1">
      <c r="A5" s="4" t="s">
        <v>15</v>
      </c>
      <c r="B5" s="4" t="s">
        <v>16</v>
      </c>
      <c r="C5" s="4" t="s">
        <v>17</v>
      </c>
      <c r="D5" s="4" t="s">
        <v>17</v>
      </c>
      <c r="E5" s="4" t="s">
        <v>18</v>
      </c>
      <c r="F5" s="6" t="s">
        <v>80</v>
      </c>
      <c r="G5" s="6" t="s">
        <v>77</v>
      </c>
      <c r="H5" s="5">
        <f t="shared" si="0"/>
        <v>31.2</v>
      </c>
      <c r="I5" s="5">
        <v>8</v>
      </c>
      <c r="J5" s="5">
        <v>249.6</v>
      </c>
    </row>
    <row r="6" spans="1:10" ht="22.5" customHeight="1">
      <c r="A6" s="4" t="s">
        <v>23</v>
      </c>
      <c r="B6" s="4" t="s">
        <v>24</v>
      </c>
      <c r="C6" s="4" t="s">
        <v>25</v>
      </c>
      <c r="D6" s="4" t="s">
        <v>25</v>
      </c>
      <c r="E6" s="4" t="s">
        <v>26</v>
      </c>
      <c r="F6" s="6" t="s">
        <v>81</v>
      </c>
      <c r="G6" s="6" t="s">
        <v>77</v>
      </c>
      <c r="H6" s="5">
        <f t="shared" si="0"/>
        <v>39.6</v>
      </c>
      <c r="I6" s="5">
        <v>8</v>
      </c>
      <c r="J6" s="5">
        <v>316.8</v>
      </c>
    </row>
    <row r="7" spans="1:10" ht="28.5" customHeight="1">
      <c r="A7" s="4" t="s">
        <v>27</v>
      </c>
      <c r="B7" s="4" t="s">
        <v>28</v>
      </c>
      <c r="C7" s="4" t="s">
        <v>29</v>
      </c>
      <c r="D7" s="4" t="s">
        <v>29</v>
      </c>
      <c r="E7" s="4" t="s">
        <v>30</v>
      </c>
      <c r="F7" s="6" t="s">
        <v>82</v>
      </c>
      <c r="G7" s="6" t="s">
        <v>77</v>
      </c>
      <c r="H7" s="5">
        <f t="shared" si="0"/>
        <v>6.6</v>
      </c>
      <c r="I7" s="5">
        <v>8</v>
      </c>
      <c r="J7" s="5">
        <v>52.8</v>
      </c>
    </row>
    <row r="8" spans="1:10" ht="22.5" customHeight="1">
      <c r="A8" s="4" t="s">
        <v>42</v>
      </c>
      <c r="B8" s="4" t="s">
        <v>43</v>
      </c>
      <c r="C8" s="4" t="s">
        <v>44</v>
      </c>
      <c r="D8" s="4" t="s">
        <v>44</v>
      </c>
      <c r="E8" s="4" t="s">
        <v>5</v>
      </c>
      <c r="F8" s="6" t="s">
        <v>83</v>
      </c>
      <c r="G8" s="6" t="s">
        <v>77</v>
      </c>
      <c r="H8" s="5">
        <f t="shared" si="0"/>
        <v>5.5</v>
      </c>
      <c r="I8" s="5">
        <v>8</v>
      </c>
      <c r="J8" s="5">
        <v>44</v>
      </c>
    </row>
    <row r="9" spans="1:10" ht="22.5" customHeight="1">
      <c r="A9" s="4" t="s">
        <v>45</v>
      </c>
      <c r="B9" s="4" t="s">
        <v>46</v>
      </c>
      <c r="C9" s="4" t="s">
        <v>47</v>
      </c>
      <c r="D9" s="4" t="s">
        <v>47</v>
      </c>
      <c r="E9" s="4" t="s">
        <v>48</v>
      </c>
      <c r="F9" s="6" t="s">
        <v>84</v>
      </c>
      <c r="G9" s="6" t="s">
        <v>77</v>
      </c>
      <c r="H9" s="5">
        <f t="shared" si="0"/>
        <v>26.4</v>
      </c>
      <c r="I9" s="5">
        <v>8</v>
      </c>
      <c r="J9" s="5">
        <v>211.2</v>
      </c>
    </row>
    <row r="10" spans="1:10" ht="22.5" customHeight="1">
      <c r="A10" s="4" t="s">
        <v>50</v>
      </c>
      <c r="B10" s="4" t="s">
        <v>51</v>
      </c>
      <c r="C10" s="4" t="s">
        <v>52</v>
      </c>
      <c r="D10" s="4" t="s">
        <v>52</v>
      </c>
      <c r="E10" s="4" t="s">
        <v>53</v>
      </c>
      <c r="F10" s="6" t="s">
        <v>85</v>
      </c>
      <c r="G10" s="6" t="s">
        <v>77</v>
      </c>
      <c r="H10" s="5">
        <f t="shared" si="0"/>
        <v>6.6</v>
      </c>
      <c r="I10" s="5">
        <v>8</v>
      </c>
      <c r="J10" s="5">
        <v>52.8</v>
      </c>
    </row>
    <row r="11" spans="1:10" ht="32.25" customHeight="1">
      <c r="A11" s="4" t="s">
        <v>58</v>
      </c>
      <c r="B11" s="4" t="s">
        <v>59</v>
      </c>
      <c r="C11" s="4" t="s">
        <v>60</v>
      </c>
      <c r="D11" s="4" t="s">
        <v>60</v>
      </c>
      <c r="E11" s="4" t="s">
        <v>31</v>
      </c>
      <c r="F11" s="6" t="s">
        <v>86</v>
      </c>
      <c r="G11" s="6" t="s">
        <v>77</v>
      </c>
      <c r="H11" s="5">
        <f t="shared" si="0"/>
        <v>13.2</v>
      </c>
      <c r="I11" s="5">
        <v>8</v>
      </c>
      <c r="J11" s="5">
        <v>105.6</v>
      </c>
    </row>
    <row r="12" spans="1:10" ht="22.5" customHeight="1">
      <c r="A12" s="4" t="s">
        <v>66</v>
      </c>
      <c r="B12" s="4" t="s">
        <v>67</v>
      </c>
      <c r="C12" s="4" t="s">
        <v>68</v>
      </c>
      <c r="D12" s="4" t="s">
        <v>68</v>
      </c>
      <c r="E12" s="4" t="s">
        <v>49</v>
      </c>
      <c r="F12" s="6" t="s">
        <v>87</v>
      </c>
      <c r="G12" s="6" t="s">
        <v>77</v>
      </c>
      <c r="H12" s="5">
        <f t="shared" si="0"/>
        <v>22</v>
      </c>
      <c r="I12" s="5">
        <v>8</v>
      </c>
      <c r="J12" s="5">
        <v>176</v>
      </c>
    </row>
    <row r="13" spans="1:10" ht="24.75" customHeight="1">
      <c r="A13" s="4" t="s">
        <v>69</v>
      </c>
      <c r="B13" s="4" t="s">
        <v>70</v>
      </c>
      <c r="C13" s="4" t="s">
        <v>71</v>
      </c>
      <c r="D13" s="4" t="s">
        <v>72</v>
      </c>
      <c r="E13" s="4" t="s">
        <v>36</v>
      </c>
      <c r="F13" s="6" t="s">
        <v>88</v>
      </c>
      <c r="G13" s="6" t="s">
        <v>77</v>
      </c>
      <c r="H13" s="5">
        <f t="shared" si="0"/>
        <v>136.2</v>
      </c>
      <c r="I13" s="5">
        <v>8</v>
      </c>
      <c r="J13" s="5">
        <v>1089.6</v>
      </c>
    </row>
    <row r="14" spans="1:10" ht="27.75" customHeight="1">
      <c r="A14" s="4" t="s">
        <v>6</v>
      </c>
      <c r="B14" s="4" t="s">
        <v>7</v>
      </c>
      <c r="C14" s="4" t="s">
        <v>8</v>
      </c>
      <c r="D14" s="4" t="s">
        <v>9</v>
      </c>
      <c r="E14" s="4" t="s">
        <v>10</v>
      </c>
      <c r="F14" s="6" t="s">
        <v>89</v>
      </c>
      <c r="G14" s="6" t="s">
        <v>77</v>
      </c>
      <c r="H14" s="5">
        <f t="shared" si="0"/>
        <v>18</v>
      </c>
      <c r="I14" s="5">
        <v>8</v>
      </c>
      <c r="J14" s="5">
        <v>144</v>
      </c>
    </row>
    <row r="15" spans="1:10" ht="33.75" customHeight="1">
      <c r="A15" s="4" t="s">
        <v>37</v>
      </c>
      <c r="B15" s="4" t="s">
        <v>38</v>
      </c>
      <c r="C15" s="4" t="s">
        <v>39</v>
      </c>
      <c r="D15" s="4" t="s">
        <v>40</v>
      </c>
      <c r="E15" s="4" t="s">
        <v>41</v>
      </c>
      <c r="F15" s="6" t="s">
        <v>90</v>
      </c>
      <c r="G15" s="6" t="s">
        <v>77</v>
      </c>
      <c r="H15" s="5">
        <f t="shared" si="0"/>
        <v>33</v>
      </c>
      <c r="I15" s="5">
        <v>8</v>
      </c>
      <c r="J15" s="5">
        <v>264</v>
      </c>
    </row>
    <row r="16" spans="1:10" ht="32.25" customHeight="1">
      <c r="A16" s="4" t="s">
        <v>32</v>
      </c>
      <c r="B16" s="4" t="s">
        <v>33</v>
      </c>
      <c r="C16" s="4" t="s">
        <v>34</v>
      </c>
      <c r="D16" s="4" t="s">
        <v>35</v>
      </c>
      <c r="E16" s="4" t="s">
        <v>36</v>
      </c>
      <c r="F16" s="6" t="s">
        <v>91</v>
      </c>
      <c r="G16" s="6" t="s">
        <v>77</v>
      </c>
      <c r="H16" s="5">
        <f t="shared" si="0"/>
        <v>52.8</v>
      </c>
      <c r="I16" s="5">
        <v>8</v>
      </c>
      <c r="J16" s="5">
        <v>422.4</v>
      </c>
    </row>
    <row r="17" spans="1:10" ht="29.25" customHeight="1">
      <c r="A17" s="4" t="s">
        <v>54</v>
      </c>
      <c r="B17" s="4" t="s">
        <v>55</v>
      </c>
      <c r="C17" s="4" t="s">
        <v>56</v>
      </c>
      <c r="D17" s="4" t="s">
        <v>56</v>
      </c>
      <c r="E17" s="4" t="s">
        <v>57</v>
      </c>
      <c r="F17" s="6" t="s">
        <v>92</v>
      </c>
      <c r="G17" s="6" t="s">
        <v>77</v>
      </c>
      <c r="H17" s="5">
        <f t="shared" si="0"/>
        <v>475.6</v>
      </c>
      <c r="I17" s="5">
        <v>8</v>
      </c>
      <c r="J17" s="5">
        <v>3804.8</v>
      </c>
    </row>
  </sheetData>
  <sheetProtection/>
  <printOptions/>
  <pageMargins left="0.7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2024-01-11T08:09:36Z</cp:lastPrinted>
  <dcterms:modified xsi:type="dcterms:W3CDTF">2024-01-29T07:39:37Z</dcterms:modified>
  <cp:category/>
  <cp:version/>
  <cp:contentType/>
  <cp:contentStatus/>
</cp:coreProperties>
</file>