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>
    <definedName name="_xlnm.Print_Titles" localSheetId="0">'DetailedInvoicesList'!$1:$1</definedName>
  </definedNames>
  <calcPr fullCalcOnLoad="1"/>
</workbook>
</file>

<file path=xl/sharedStrings.xml><?xml version="1.0" encoding="utf-8"?>
<sst xmlns="http://schemas.openxmlformats.org/spreadsheetml/2006/main" count="150" uniqueCount="120">
  <si>
    <t>Cod furnizor</t>
  </si>
  <si>
    <t>Denumire furnizor</t>
  </si>
  <si>
    <t>Reprezentant Legal</t>
  </si>
  <si>
    <t>Medic</t>
  </si>
  <si>
    <t>Valoare factura</t>
  </si>
  <si>
    <t>27234976</t>
  </si>
  <si>
    <t>C.M.I.AILIESEI JAN DORU</t>
  </si>
  <si>
    <t>AILIESEI JAN-DORU</t>
  </si>
  <si>
    <t>189
03/10/2023</t>
  </si>
  <si>
    <t>191
05/10/2023</t>
  </si>
  <si>
    <t>36927971</t>
  </si>
  <si>
    <t>S.C.IONITA MEDICAL CLINIC S.R.L.</t>
  </si>
  <si>
    <t>ANTONETA IONIŢĂ</t>
  </si>
  <si>
    <t>IONIŢĂ ANTONETA</t>
  </si>
  <si>
    <t>156
04/10/2023</t>
  </si>
  <si>
    <t>20041145</t>
  </si>
  <si>
    <t>C.M.I.BOGDAN VERONICA</t>
  </si>
  <si>
    <t>BOGDAN VERONICA</t>
  </si>
  <si>
    <t>238
03/10/2023</t>
  </si>
  <si>
    <t>25384845</t>
  </si>
  <si>
    <t>C.M.I.BRATU VICTOR</t>
  </si>
  <si>
    <t>BRATU VICTOR</t>
  </si>
  <si>
    <t>225
02/10/2023</t>
  </si>
  <si>
    <t>19996297</t>
  </si>
  <si>
    <t>C.M.I.BRAILEANU IULIANA ZOICA</t>
  </si>
  <si>
    <t>BRĂILEANU IULIANA-ZOICA</t>
  </si>
  <si>
    <t>93
02/10/2023</t>
  </si>
  <si>
    <t>19663799</t>
  </si>
  <si>
    <t>C.M.I.BUJOI RODICA</t>
  </si>
  <si>
    <t>BUJOI RODICA</t>
  </si>
  <si>
    <t>213
02/10/2023</t>
  </si>
  <si>
    <t>36213026</t>
  </si>
  <si>
    <t>S.C.MEDFAM DR CIREASA DAN GEORGE S.R.L.</t>
  </si>
  <si>
    <t>DAN-GEORGE CIREAŞĂ</t>
  </si>
  <si>
    <t>CIREAŞĂ DAN-GEORGE</t>
  </si>
  <si>
    <t>166
03/10/2023</t>
  </si>
  <si>
    <t>170
02/10/2023</t>
  </si>
  <si>
    <t>36208399</t>
  </si>
  <si>
    <t>S.C.MEDFAM DR BOBANCU DIANA S.R.L.</t>
  </si>
  <si>
    <t>DIANA BOBANCU</t>
  </si>
  <si>
    <t>BOBANCU DIANA</t>
  </si>
  <si>
    <t>218
03/10/2023</t>
  </si>
  <si>
    <t>20800490</t>
  </si>
  <si>
    <t>C.M.I.DOBRE OCTAVIA</t>
  </si>
  <si>
    <t>DOBRE OCTAVIA</t>
  </si>
  <si>
    <t>206
03/10/2023</t>
  </si>
  <si>
    <t>19663594</t>
  </si>
  <si>
    <t>C.M.I.GRIGORE ANI MARIANA</t>
  </si>
  <si>
    <t>GRIGORE ANI-MARIANA</t>
  </si>
  <si>
    <t>188
04/10/2023</t>
  </si>
  <si>
    <t>36982151</t>
  </si>
  <si>
    <t>S.C.GIOL MEDICAL S.R.L.</t>
  </si>
  <si>
    <t>LORY-ROXANA GIOL</t>
  </si>
  <si>
    <t>GIOL LORY-ROXANA</t>
  </si>
  <si>
    <t>181
03/10/2023</t>
  </si>
  <si>
    <t>37778258</t>
  </si>
  <si>
    <t>S.C.CROCUS MARC S.R.L.</t>
  </si>
  <si>
    <t>MINA TARACHIU</t>
  </si>
  <si>
    <t>TARACHIU MINA</t>
  </si>
  <si>
    <t>145
03/10/2023</t>
  </si>
  <si>
    <t>19996246</t>
  </si>
  <si>
    <t>C.M.I.MOISE CANDID NICOLAE</t>
  </si>
  <si>
    <t>MOISE CANDID-NICOLAE</t>
  </si>
  <si>
    <t>311
03/10/2023</t>
  </si>
  <si>
    <t>20087975</t>
  </si>
  <si>
    <t>C.M.I.MOISIU PAULINA</t>
  </si>
  <si>
    <t>MOISIU PAULINA</t>
  </si>
  <si>
    <t>193
04/10/2023</t>
  </si>
  <si>
    <t>37354406</t>
  </si>
  <si>
    <t>S.C.VIATA SANATOASA S.R.L.</t>
  </si>
  <si>
    <t>POPA-STROE ROMANIŢA-PAULA</t>
  </si>
  <si>
    <t>19996394</t>
  </si>
  <si>
    <t>C.M.I.SCHEIP CRISTINA MARIA</t>
  </si>
  <si>
    <t>SCHEIP CRISTINA-MARIA</t>
  </si>
  <si>
    <t>178
03/10/2023</t>
  </si>
  <si>
    <t>28554154</t>
  </si>
  <si>
    <t>C.M.I.AVGHERINO SILVIA</t>
  </si>
  <si>
    <t>SILVIA AVGHERINO</t>
  </si>
  <si>
    <t>AVGHERINO SILVIA</t>
  </si>
  <si>
    <t>284
03/10/2023</t>
  </si>
  <si>
    <t>32404066</t>
  </si>
  <si>
    <t>C.M.I.SPITA STELA</t>
  </si>
  <si>
    <t>STELA SPIŢĂ</t>
  </si>
  <si>
    <t>SPIŢĂ STELA</t>
  </si>
  <si>
    <t>342
05/10/2023</t>
  </si>
  <si>
    <t>20912559</t>
  </si>
  <si>
    <t>C.M.I.STROE LUXA</t>
  </si>
  <si>
    <t>STROE LUXA</t>
  </si>
  <si>
    <t>35993780</t>
  </si>
  <si>
    <t>S.C.CAB.MED.DR.GHIORGHE VERONICA S.R.L.</t>
  </si>
  <si>
    <t>VERONICA GHIORGHE</t>
  </si>
  <si>
    <t>GHIORGHE VERONICA</t>
  </si>
  <si>
    <t>166
05/10/2023</t>
  </si>
  <si>
    <t>Nr / DataFactura</t>
  </si>
  <si>
    <t>Nr. Puncte servicii</t>
  </si>
  <si>
    <t>Valoare punct servicii</t>
  </si>
  <si>
    <t>MF232295</t>
  </si>
  <si>
    <t>06-10-2023</t>
  </si>
  <si>
    <t>MF232291</t>
  </si>
  <si>
    <t>05-10-2023</t>
  </si>
  <si>
    <t>MF232258</t>
  </si>
  <si>
    <t>MF232305</t>
  </si>
  <si>
    <t>MF232304</t>
  </si>
  <si>
    <t>MF232314</t>
  </si>
  <si>
    <t>MF232241</t>
  </si>
  <si>
    <t>MF232196</t>
  </si>
  <si>
    <t>MF232232</t>
  </si>
  <si>
    <t>MF232186</t>
  </si>
  <si>
    <t>MF232220</t>
  </si>
  <si>
    <t>MF232270</t>
  </si>
  <si>
    <t>MF232264</t>
  </si>
  <si>
    <t>MF232178</t>
  </si>
  <si>
    <t>MF232203</t>
  </si>
  <si>
    <t>MF232237</t>
  </si>
  <si>
    <t>MF232188</t>
  </si>
  <si>
    <t>MF232218</t>
  </si>
  <si>
    <t>MF232202</t>
  </si>
  <si>
    <t>MF232286</t>
  </si>
  <si>
    <t>Nr.inreg.</t>
  </si>
  <si>
    <t>Data inregistrarii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</si>
</sst>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3.140625" style="8" customWidth="1"/>
    <col min="2" max="2" width="26.421875" style="8" customWidth="1"/>
    <col min="3" max="3" width="20.140625" style="8" customWidth="1"/>
    <col min="4" max="4" width="21.7109375" style="8" customWidth="1"/>
    <col min="5" max="5" width="8.7109375" style="8" bestFit="1" customWidth="1"/>
    <col min="6" max="7" width="8.7109375" style="3" customWidth="1"/>
    <col min="8" max="8" width="11.8515625" style="6" customWidth="1"/>
    <col min="9" max="9" width="11.421875" style="6" bestFit="1" customWidth="1"/>
    <col min="10" max="10" width="11.140625" style="6" customWidth="1"/>
    <col min="11" max="16384" width="9.140625" style="6" customWidth="1"/>
  </cols>
  <sheetData>
    <row r="1" spans="1:10" s="6" customFormat="1" ht="33.75">
      <c r="A1" s="4" t="s">
        <v>0</v>
      </c>
      <c r="B1" s="4" t="s">
        <v>1</v>
      </c>
      <c r="C1" s="4" t="s">
        <v>2</v>
      </c>
      <c r="D1" s="4" t="s">
        <v>3</v>
      </c>
      <c r="E1" s="4" t="s">
        <v>93</v>
      </c>
      <c r="F1" s="1" t="s">
        <v>118</v>
      </c>
      <c r="G1" s="1" t="s">
        <v>119</v>
      </c>
      <c r="H1" s="4" t="s">
        <v>94</v>
      </c>
      <c r="I1" s="4" t="s">
        <v>95</v>
      </c>
      <c r="J1" s="4" t="s">
        <v>4</v>
      </c>
    </row>
    <row r="2" spans="1:10" s="6" customFormat="1" ht="22.5" customHeight="1">
      <c r="A2" s="7" t="s">
        <v>5</v>
      </c>
      <c r="B2" s="7" t="s">
        <v>6</v>
      </c>
      <c r="C2" s="7" t="s">
        <v>7</v>
      </c>
      <c r="D2" s="7" t="s">
        <v>7</v>
      </c>
      <c r="E2" s="7" t="s">
        <v>9</v>
      </c>
      <c r="F2" s="2" t="s">
        <v>96</v>
      </c>
      <c r="G2" s="2" t="s">
        <v>97</v>
      </c>
      <c r="H2" s="5">
        <f>J2/I2</f>
        <v>5.5</v>
      </c>
      <c r="I2" s="5">
        <v>8</v>
      </c>
      <c r="J2" s="5">
        <v>44</v>
      </c>
    </row>
    <row r="3" spans="1:10" s="6" customFormat="1" ht="22.5" customHeight="1">
      <c r="A3" s="7" t="s">
        <v>75</v>
      </c>
      <c r="B3" s="7" t="s">
        <v>76</v>
      </c>
      <c r="C3" s="7" t="s">
        <v>77</v>
      </c>
      <c r="D3" s="7" t="s">
        <v>78</v>
      </c>
      <c r="E3" s="7" t="s">
        <v>79</v>
      </c>
      <c r="F3" s="2" t="s">
        <v>98</v>
      </c>
      <c r="G3" s="2" t="s">
        <v>99</v>
      </c>
      <c r="H3" s="5">
        <f aca="true" t="shared" si="0" ref="H3:H21">J3/I3</f>
        <v>125.4</v>
      </c>
      <c r="I3" s="5">
        <v>8</v>
      </c>
      <c r="J3" s="5">
        <v>1003.2</v>
      </c>
    </row>
    <row r="4" spans="1:10" s="6" customFormat="1" ht="22.5" customHeight="1">
      <c r="A4" s="7" t="s">
        <v>15</v>
      </c>
      <c r="B4" s="7" t="s">
        <v>16</v>
      </c>
      <c r="C4" s="7" t="s">
        <v>17</v>
      </c>
      <c r="D4" s="7" t="s">
        <v>17</v>
      </c>
      <c r="E4" s="7" t="s">
        <v>18</v>
      </c>
      <c r="F4" s="2" t="s">
        <v>100</v>
      </c>
      <c r="G4" s="2" t="s">
        <v>99</v>
      </c>
      <c r="H4" s="5">
        <f t="shared" si="0"/>
        <v>45</v>
      </c>
      <c r="I4" s="5">
        <v>8</v>
      </c>
      <c r="J4" s="5">
        <v>360</v>
      </c>
    </row>
    <row r="5" spans="1:10" s="6" customFormat="1" ht="22.5" customHeight="1">
      <c r="A5" s="7" t="s">
        <v>23</v>
      </c>
      <c r="B5" s="7" t="s">
        <v>24</v>
      </c>
      <c r="C5" s="7" t="s">
        <v>25</v>
      </c>
      <c r="D5" s="7" t="s">
        <v>25</v>
      </c>
      <c r="E5" s="7" t="s">
        <v>26</v>
      </c>
      <c r="F5" s="2" t="s">
        <v>101</v>
      </c>
      <c r="G5" s="2" t="s">
        <v>97</v>
      </c>
      <c r="H5" s="5">
        <f t="shared" si="0"/>
        <v>72.6</v>
      </c>
      <c r="I5" s="5">
        <v>8</v>
      </c>
      <c r="J5" s="5">
        <v>580.8</v>
      </c>
    </row>
    <row r="6" spans="1:10" s="6" customFormat="1" ht="22.5" customHeight="1">
      <c r="A6" s="7" t="s">
        <v>19</v>
      </c>
      <c r="B6" s="7" t="s">
        <v>20</v>
      </c>
      <c r="C6" s="7" t="s">
        <v>21</v>
      </c>
      <c r="D6" s="7" t="s">
        <v>21</v>
      </c>
      <c r="E6" s="7" t="s">
        <v>22</v>
      </c>
      <c r="F6" s="2" t="s">
        <v>102</v>
      </c>
      <c r="G6" s="2" t="s">
        <v>97</v>
      </c>
      <c r="H6" s="5">
        <f t="shared" si="0"/>
        <v>26.4</v>
      </c>
      <c r="I6" s="5">
        <v>8</v>
      </c>
      <c r="J6" s="5">
        <v>211.2</v>
      </c>
    </row>
    <row r="7" spans="1:10" s="6" customFormat="1" ht="22.5" customHeight="1">
      <c r="A7" s="7" t="s">
        <v>27</v>
      </c>
      <c r="B7" s="7" t="s">
        <v>28</v>
      </c>
      <c r="C7" s="7" t="s">
        <v>29</v>
      </c>
      <c r="D7" s="7" t="s">
        <v>29</v>
      </c>
      <c r="E7" s="7" t="s">
        <v>30</v>
      </c>
      <c r="F7" s="2" t="s">
        <v>103</v>
      </c>
      <c r="G7" s="2" t="s">
        <v>97</v>
      </c>
      <c r="H7" s="5">
        <f t="shared" si="0"/>
        <v>83.6</v>
      </c>
      <c r="I7" s="5">
        <v>8</v>
      </c>
      <c r="J7" s="5">
        <v>668.8</v>
      </c>
    </row>
    <row r="8" spans="1:10" s="6" customFormat="1" ht="22.5" customHeight="1">
      <c r="A8" s="7" t="s">
        <v>42</v>
      </c>
      <c r="B8" s="7" t="s">
        <v>43</v>
      </c>
      <c r="C8" s="7" t="s">
        <v>44</v>
      </c>
      <c r="D8" s="7" t="s">
        <v>44</v>
      </c>
      <c r="E8" s="7" t="s">
        <v>45</v>
      </c>
      <c r="F8" s="2" t="s">
        <v>104</v>
      </c>
      <c r="G8" s="2" t="s">
        <v>99</v>
      </c>
      <c r="H8" s="5">
        <f t="shared" si="0"/>
        <v>5.5</v>
      </c>
      <c r="I8" s="5">
        <v>8</v>
      </c>
      <c r="J8" s="5">
        <v>44</v>
      </c>
    </row>
    <row r="9" spans="1:10" s="6" customFormat="1" ht="28.5" customHeight="1">
      <c r="A9" s="7" t="s">
        <v>46</v>
      </c>
      <c r="B9" s="7" t="s">
        <v>47</v>
      </c>
      <c r="C9" s="7" t="s">
        <v>48</v>
      </c>
      <c r="D9" s="7" t="s">
        <v>48</v>
      </c>
      <c r="E9" s="7" t="s">
        <v>49</v>
      </c>
      <c r="F9" s="2" t="s">
        <v>105</v>
      </c>
      <c r="G9" s="2" t="s">
        <v>99</v>
      </c>
      <c r="H9" s="5">
        <f t="shared" si="0"/>
        <v>6.6</v>
      </c>
      <c r="I9" s="5">
        <v>8</v>
      </c>
      <c r="J9" s="5">
        <v>52.8</v>
      </c>
    </row>
    <row r="10" spans="1:10" s="6" customFormat="1" ht="28.5" customHeight="1">
      <c r="A10" s="7" t="s">
        <v>60</v>
      </c>
      <c r="B10" s="7" t="s">
        <v>61</v>
      </c>
      <c r="C10" s="7" t="s">
        <v>62</v>
      </c>
      <c r="D10" s="7" t="s">
        <v>62</v>
      </c>
      <c r="E10" s="7" t="s">
        <v>63</v>
      </c>
      <c r="F10" s="2" t="s">
        <v>106</v>
      </c>
      <c r="G10" s="2" t="s">
        <v>99</v>
      </c>
      <c r="H10" s="5">
        <f t="shared" si="0"/>
        <v>6.6</v>
      </c>
      <c r="I10" s="5">
        <v>8</v>
      </c>
      <c r="J10" s="5">
        <v>52.8</v>
      </c>
    </row>
    <row r="11" spans="1:10" s="6" customFormat="1" ht="22.5" customHeight="1">
      <c r="A11" s="7" t="s">
        <v>64</v>
      </c>
      <c r="B11" s="7" t="s">
        <v>65</v>
      </c>
      <c r="C11" s="7" t="s">
        <v>66</v>
      </c>
      <c r="D11" s="7" t="s">
        <v>66</v>
      </c>
      <c r="E11" s="7" t="s">
        <v>67</v>
      </c>
      <c r="F11" s="2" t="s">
        <v>107</v>
      </c>
      <c r="G11" s="2" t="s">
        <v>99</v>
      </c>
      <c r="H11" s="5">
        <f t="shared" si="0"/>
        <v>6.6</v>
      </c>
      <c r="I11" s="5">
        <v>8</v>
      </c>
      <c r="J11" s="5">
        <v>52.8</v>
      </c>
    </row>
    <row r="12" spans="1:10" s="6" customFormat="1" ht="22.5" customHeight="1">
      <c r="A12" s="7" t="s">
        <v>71</v>
      </c>
      <c r="B12" s="7" t="s">
        <v>72</v>
      </c>
      <c r="C12" s="7" t="s">
        <v>73</v>
      </c>
      <c r="D12" s="7" t="s">
        <v>73</v>
      </c>
      <c r="E12" s="7" t="s">
        <v>74</v>
      </c>
      <c r="F12" s="2" t="s">
        <v>108</v>
      </c>
      <c r="G12" s="2" t="s">
        <v>99</v>
      </c>
      <c r="H12" s="5">
        <f t="shared" si="0"/>
        <v>6.6</v>
      </c>
      <c r="I12" s="5">
        <v>8</v>
      </c>
      <c r="J12" s="5">
        <v>52.8</v>
      </c>
    </row>
    <row r="13" spans="1:10" s="6" customFormat="1" ht="22.5" customHeight="1">
      <c r="A13" s="7" t="s">
        <v>80</v>
      </c>
      <c r="B13" s="7" t="s">
        <v>81</v>
      </c>
      <c r="C13" s="7" t="s">
        <v>82</v>
      </c>
      <c r="D13" s="7" t="s">
        <v>83</v>
      </c>
      <c r="E13" s="7" t="s">
        <v>84</v>
      </c>
      <c r="F13" s="2" t="s">
        <v>109</v>
      </c>
      <c r="G13" s="2" t="s">
        <v>99</v>
      </c>
      <c r="H13" s="5">
        <f t="shared" si="0"/>
        <v>9.6</v>
      </c>
      <c r="I13" s="5">
        <v>8</v>
      </c>
      <c r="J13" s="5">
        <v>76.8</v>
      </c>
    </row>
    <row r="14" spans="1:10" s="6" customFormat="1" ht="28.5" customHeight="1">
      <c r="A14" s="7" t="s">
        <v>85</v>
      </c>
      <c r="B14" s="7" t="s">
        <v>86</v>
      </c>
      <c r="C14" s="7" t="s">
        <v>87</v>
      </c>
      <c r="D14" s="7" t="s">
        <v>87</v>
      </c>
      <c r="E14" s="7" t="s">
        <v>8</v>
      </c>
      <c r="F14" s="2" t="s">
        <v>110</v>
      </c>
      <c r="G14" s="2" t="s">
        <v>99</v>
      </c>
      <c r="H14" s="5">
        <f t="shared" si="0"/>
        <v>66</v>
      </c>
      <c r="I14" s="5">
        <v>8</v>
      </c>
      <c r="J14" s="5">
        <v>528</v>
      </c>
    </row>
    <row r="15" spans="1:10" s="6" customFormat="1" ht="28.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92</v>
      </c>
      <c r="F15" s="2" t="s">
        <v>111</v>
      </c>
      <c r="G15" s="2" t="s">
        <v>99</v>
      </c>
      <c r="H15" s="5">
        <f t="shared" si="0"/>
        <v>39.6</v>
      </c>
      <c r="I15" s="5">
        <v>8</v>
      </c>
      <c r="J15" s="5">
        <v>316.8</v>
      </c>
    </row>
    <row r="16" spans="1:10" s="6" customFormat="1" ht="22.5" customHeight="1">
      <c r="A16" s="7" t="s">
        <v>55</v>
      </c>
      <c r="B16" s="7" t="s">
        <v>56</v>
      </c>
      <c r="C16" s="7" t="s">
        <v>57</v>
      </c>
      <c r="D16" s="7" t="s">
        <v>58</v>
      </c>
      <c r="E16" s="7" t="s">
        <v>59</v>
      </c>
      <c r="F16" s="2" t="s">
        <v>112</v>
      </c>
      <c r="G16" s="2" t="s">
        <v>99</v>
      </c>
      <c r="H16" s="5">
        <f t="shared" si="0"/>
        <v>6.6</v>
      </c>
      <c r="I16" s="5">
        <v>8</v>
      </c>
      <c r="J16" s="5">
        <v>52.8</v>
      </c>
    </row>
    <row r="17" spans="1:10" s="6" customFormat="1" ht="28.5" customHeight="1">
      <c r="A17" s="7" t="s">
        <v>50</v>
      </c>
      <c r="B17" s="7" t="s">
        <v>51</v>
      </c>
      <c r="C17" s="7" t="s">
        <v>52</v>
      </c>
      <c r="D17" s="7" t="s">
        <v>53</v>
      </c>
      <c r="E17" s="7" t="s">
        <v>54</v>
      </c>
      <c r="F17" s="2" t="s">
        <v>113</v>
      </c>
      <c r="G17" s="2" t="s">
        <v>99</v>
      </c>
      <c r="H17" s="5">
        <f t="shared" si="0"/>
        <v>6.6</v>
      </c>
      <c r="I17" s="5">
        <v>8</v>
      </c>
      <c r="J17" s="5">
        <v>52.8</v>
      </c>
    </row>
    <row r="18" spans="1:10" s="6" customFormat="1" ht="22.5" customHeight="1">
      <c r="A18" s="7" t="s">
        <v>10</v>
      </c>
      <c r="B18" s="7" t="s">
        <v>11</v>
      </c>
      <c r="C18" s="7" t="s">
        <v>12</v>
      </c>
      <c r="D18" s="7" t="s">
        <v>13</v>
      </c>
      <c r="E18" s="7" t="s">
        <v>14</v>
      </c>
      <c r="F18" s="2" t="s">
        <v>114</v>
      </c>
      <c r="G18" s="2" t="s">
        <v>99</v>
      </c>
      <c r="H18" s="5">
        <f t="shared" si="0"/>
        <v>30.6</v>
      </c>
      <c r="I18" s="5">
        <v>8</v>
      </c>
      <c r="J18" s="5">
        <v>244.8</v>
      </c>
    </row>
    <row r="19" spans="1:10" s="6" customFormat="1" ht="22.5" customHeight="1">
      <c r="A19" s="7" t="s">
        <v>37</v>
      </c>
      <c r="B19" s="7" t="s">
        <v>38</v>
      </c>
      <c r="C19" s="7" t="s">
        <v>39</v>
      </c>
      <c r="D19" s="7" t="s">
        <v>40</v>
      </c>
      <c r="E19" s="7" t="s">
        <v>41</v>
      </c>
      <c r="F19" s="2" t="s">
        <v>115</v>
      </c>
      <c r="G19" s="2" t="s">
        <v>99</v>
      </c>
      <c r="H19" s="5">
        <f t="shared" si="0"/>
        <v>33</v>
      </c>
      <c r="I19" s="5">
        <v>8</v>
      </c>
      <c r="J19" s="5">
        <v>264</v>
      </c>
    </row>
    <row r="20" spans="1:10" s="6" customFormat="1" ht="22.5" customHeight="1">
      <c r="A20" s="7" t="s">
        <v>31</v>
      </c>
      <c r="B20" s="7" t="s">
        <v>32</v>
      </c>
      <c r="C20" s="7" t="s">
        <v>33</v>
      </c>
      <c r="D20" s="7" t="s">
        <v>34</v>
      </c>
      <c r="E20" s="7" t="s">
        <v>35</v>
      </c>
      <c r="F20" s="2" t="s">
        <v>116</v>
      </c>
      <c r="G20" s="2" t="s">
        <v>99</v>
      </c>
      <c r="H20" s="5">
        <f t="shared" si="0"/>
        <v>39.6</v>
      </c>
      <c r="I20" s="5">
        <v>8</v>
      </c>
      <c r="J20" s="5">
        <v>316.8</v>
      </c>
    </row>
    <row r="21" spans="1:10" s="6" customFormat="1" ht="22.5" customHeight="1">
      <c r="A21" s="7" t="s">
        <v>68</v>
      </c>
      <c r="B21" s="7" t="s">
        <v>69</v>
      </c>
      <c r="C21" s="7" t="s">
        <v>70</v>
      </c>
      <c r="D21" s="7" t="s">
        <v>70</v>
      </c>
      <c r="E21" s="7" t="s">
        <v>36</v>
      </c>
      <c r="F21" s="2" t="s">
        <v>117</v>
      </c>
      <c r="G21" s="2" t="s">
        <v>99</v>
      </c>
      <c r="H21" s="5">
        <f t="shared" si="0"/>
        <v>494.6</v>
      </c>
      <c r="I21" s="5">
        <v>8</v>
      </c>
      <c r="J21" s="5">
        <v>3956.8</v>
      </c>
    </row>
  </sheetData>
  <sheetProtection/>
  <printOptions/>
  <pageMargins left="0.7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2023-10-09T05:22:48Z</cp:lastPrinted>
  <dcterms:modified xsi:type="dcterms:W3CDTF">2023-10-16T07:24:11Z</dcterms:modified>
  <cp:category/>
  <cp:version/>
  <cp:contentType/>
  <cp:contentStatus/>
</cp:coreProperties>
</file>