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DA\2023\SITE CAS BRAILA_DECONTURI 2023\"/>
    </mc:Choice>
  </mc:AlternateContent>
  <xr:revisionPtr revIDLastSave="0" documentId="13_ncr:1_{1CA4EE73-5D24-4A5F-A325-B708EBB0F04C}" xr6:coauthVersionLast="47" xr6:coauthVersionMax="47" xr10:uidLastSave="{00000000-0000-0000-0000-000000000000}"/>
  <bookViews>
    <workbookView xWindow="-120" yWindow="-120" windowWidth="29040" windowHeight="15840" xr2:uid="{9F9B9563-3070-443E-9085-79464D4E8955}"/>
  </bookViews>
  <sheets>
    <sheet name="Foaie1" sheetId="1" r:id="rId1"/>
  </sheets>
  <definedNames>
    <definedName name="_xlnm.Print_Titles" localSheetId="0">Foaie1!$1:$1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<sst xmlns="http://schemas.openxmlformats.org/spreadsheetml/2006/main" count="178" uniqueCount="131">
  <si>
    <t>235</t>
  </si>
  <si>
    <t>04-12-2023</t>
  </si>
  <si>
    <t>20029770</t>
  </si>
  <si>
    <t>ANASTASIU CARMEN</t>
  </si>
  <si>
    <t>C.M.I.ANASTASIU CARMEN</t>
  </si>
  <si>
    <t>191</t>
  </si>
  <si>
    <t>08-12-2023</t>
  </si>
  <si>
    <t>20041137</t>
  </si>
  <si>
    <t>BARBU CERASELA-LARISA</t>
  </si>
  <si>
    <t>C.M.I.BARBU CERASELA</t>
  </si>
  <si>
    <t>248</t>
  </si>
  <si>
    <t>06-12-2023</t>
  </si>
  <si>
    <t>20041145</t>
  </si>
  <si>
    <t>BOGDAN VERONICA</t>
  </si>
  <si>
    <t>C.M.I.BOGDAN VERONICA</t>
  </si>
  <si>
    <t>98</t>
  </si>
  <si>
    <t>20029680</t>
  </si>
  <si>
    <t>CRETU PAUL</t>
  </si>
  <si>
    <t>C.M.I.CRETU PAUL</t>
  </si>
  <si>
    <t>319</t>
  </si>
  <si>
    <t>20029621</t>
  </si>
  <si>
    <t>CRISTEA ELENA LĂCRĂMIOARA</t>
  </si>
  <si>
    <t>C.M.I.CRISTEA ELENA LACRAMIOARA</t>
  </si>
  <si>
    <t>134</t>
  </si>
  <si>
    <t>32875705</t>
  </si>
  <si>
    <t>CRISTEA A MARIAN</t>
  </si>
  <si>
    <t>C.M.I.CRISTEA MARIAN</t>
  </si>
  <si>
    <t>213</t>
  </si>
  <si>
    <t>20800490</t>
  </si>
  <si>
    <t>DOBRE OCTAVIA</t>
  </si>
  <si>
    <t>C.M.I.DOBRE OCTAVIA</t>
  </si>
  <si>
    <t>26240473</t>
  </si>
  <si>
    <t>ENACHE GETA</t>
  </si>
  <si>
    <t>C.M.I.ENACHE GETA</t>
  </si>
  <si>
    <t>226</t>
  </si>
  <si>
    <t>05-12-2023</t>
  </si>
  <si>
    <t>20088156</t>
  </si>
  <si>
    <t>C.M.I.GANCIU VIOLETA</t>
  </si>
  <si>
    <t>GANCIU VIOLETA SILVIA</t>
  </si>
  <si>
    <t>215</t>
  </si>
  <si>
    <t>20185892</t>
  </si>
  <si>
    <t>C.M.I.HARPALETE ANGELA</t>
  </si>
  <si>
    <t>HARPALETE ANGELA</t>
  </si>
  <si>
    <t>29276641</t>
  </si>
  <si>
    <t>HIRSU ROXANA</t>
  </si>
  <si>
    <t>C.M.I.HIRSU ROXANA</t>
  </si>
  <si>
    <t>127</t>
  </si>
  <si>
    <t>28190541</t>
  </si>
  <si>
    <t>IACOB ELENA CRISTINA</t>
  </si>
  <si>
    <t>C.M.I.IACOB ELENA-CRISTINA</t>
  </si>
  <si>
    <t>318</t>
  </si>
  <si>
    <t>19996246</t>
  </si>
  <si>
    <t>C.M.I.MOISE CANDID NICOLAE</t>
  </si>
  <si>
    <t>MOISE CANDID-NICOLAE</t>
  </si>
  <si>
    <t>182</t>
  </si>
  <si>
    <t>07-12-2023</t>
  </si>
  <si>
    <t>19996440</t>
  </si>
  <si>
    <t>POPA LELIA CARMEN</t>
  </si>
  <si>
    <t>C.M.I.POPA LELIA CARMEN</t>
  </si>
  <si>
    <t>177</t>
  </si>
  <si>
    <t>20029516</t>
  </si>
  <si>
    <t>ROMAN CARMEN RENTA</t>
  </si>
  <si>
    <t>C.M.I.ROMAN CARMEN RENATA</t>
  </si>
  <si>
    <t>166</t>
  </si>
  <si>
    <t>20029834</t>
  </si>
  <si>
    <t>SOFRONIUC MARILENA</t>
  </si>
  <si>
    <t>C.M.I.SOFRONIUC MARILENA</t>
  </si>
  <si>
    <t>229</t>
  </si>
  <si>
    <t>34280916</t>
  </si>
  <si>
    <t>C.M.I.STANCULESCU DRAGOS ADRIAN</t>
  </si>
  <si>
    <t>STANCULESCU DRAGOS ADRIAN</t>
  </si>
  <si>
    <t>211</t>
  </si>
  <si>
    <t>20041048</t>
  </si>
  <si>
    <t>TITE DORINA</t>
  </si>
  <si>
    <t>C.M.I.TITE DORINA</t>
  </si>
  <si>
    <t>16229044</t>
  </si>
  <si>
    <t>VLAD GABRIELA-CERASELA</t>
  </si>
  <si>
    <t>S.C.CABINET DR. VLAD S.R.L.</t>
  </si>
  <si>
    <t>180</t>
  </si>
  <si>
    <t>18696496</t>
  </si>
  <si>
    <t>TANE MARIA</t>
  </si>
  <si>
    <t>S.C.CABINET DR.TANE S.R.L.</t>
  </si>
  <si>
    <t>141</t>
  </si>
  <si>
    <t>38472760</t>
  </si>
  <si>
    <t>S.C.DENTISTRYHUB COMPANY S.R.L.</t>
  </si>
  <si>
    <t>NEDELCU STELUTA GEORGETA</t>
  </si>
  <si>
    <t>36927971</t>
  </si>
  <si>
    <t>IONITA ANTONETA</t>
  </si>
  <si>
    <t>S.C.IONITA MEDICAL CLINIC S.R.L.</t>
  </si>
  <si>
    <t>153</t>
  </si>
  <si>
    <t>39004440</t>
  </si>
  <si>
    <t>S.C.MED FAM PREVENT S.R.L.</t>
  </si>
  <si>
    <t>TRIFAN MIHAELA-SUZI</t>
  </si>
  <si>
    <t>146</t>
  </si>
  <si>
    <t>38584853</t>
  </si>
  <si>
    <t>MOISESCU NAE NELU</t>
  </si>
  <si>
    <t>S.C.POLIMUN FAM S.R.L.</t>
  </si>
  <si>
    <t>Cod furnizor</t>
  </si>
  <si>
    <t>Denumire furnizor</t>
  </si>
  <si>
    <t>Medic</t>
  </si>
  <si>
    <t>Număr factură</t>
  </si>
  <si>
    <t>Dată factură</t>
  </si>
  <si>
    <t>Nr cazuri</t>
  </si>
  <si>
    <t>Tarif/caz</t>
  </si>
  <si>
    <t>Valoare factura</t>
  </si>
  <si>
    <t>Nr.inreg.</t>
  </si>
  <si>
    <t>Data inregistrarii</t>
  </si>
  <si>
    <t>MF232824</t>
  </si>
  <si>
    <t>12-12-2023</t>
  </si>
  <si>
    <t>MF232823</t>
  </si>
  <si>
    <t>MF232822</t>
  </si>
  <si>
    <t>MF232819</t>
  </si>
  <si>
    <t>MF232821</t>
  </si>
  <si>
    <t>MF232818</t>
  </si>
  <si>
    <t>MF232820</t>
  </si>
  <si>
    <t>MF232660</t>
  </si>
  <si>
    <t>MF232817</t>
  </si>
  <si>
    <t>MF232816</t>
  </si>
  <si>
    <t>MF232815</t>
  </si>
  <si>
    <t>MF232813</t>
  </si>
  <si>
    <t>MF232814</t>
  </si>
  <si>
    <t>MF232661</t>
  </si>
  <si>
    <t>MF232812</t>
  </si>
  <si>
    <t>MF232810</t>
  </si>
  <si>
    <t>MF232809</t>
  </si>
  <si>
    <t>MF232808</t>
  </si>
  <si>
    <t>MF232805</t>
  </si>
  <si>
    <t>MF232811</t>
  </si>
  <si>
    <t>MF232807</t>
  </si>
  <si>
    <t>MF232806</t>
  </si>
  <si>
    <t>MF232804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</si>
</sst>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5255-94A5-41A5-B805-9A963B659800}">
  <dimension ref="A1:J25"/>
  <sheetViews>
    <sheetView tabSelected="1" workbookViewId="0">
      <selection activeCell="O18" sqref="O18"/>
    </sheetView>
  </sheetViews>
  <sheetFormatPr defaultRowHeight="12.75" x14ac:dyDescent="0.2"/>
  <cols>
    <col min="1" max="1" width="9.85546875" style="2" bestFit="1" customWidth="1"/>
    <col min="2" max="2" width="36.42578125" style="2" bestFit="1" customWidth="1"/>
    <col min="3" max="3" width="31.28515625" style="2" bestFit="1" customWidth="1"/>
    <col min="4" max="4" width="9.140625" style="2"/>
    <col min="5" max="5" width="10.140625" style="2" bestFit="1" customWidth="1"/>
    <col min="6" max="7" width="10.140625" style="15" customWidth="1"/>
    <col min="8" max="8" width="5.140625" style="1" bestFit="1" customWidth="1"/>
    <col min="9" max="9" width="7.140625" style="1" bestFit="1" customWidth="1"/>
    <col min="10" max="10" width="8.140625" style="1" bestFit="1" customWidth="1"/>
    <col min="11" max="16384" width="9.140625" style="1"/>
  </cols>
  <sheetData>
    <row r="1" spans="1:10" s="14" customFormat="1" ht="30.75" customHeight="1" x14ac:dyDescent="0.2">
      <c r="A1" s="8" t="s">
        <v>97</v>
      </c>
      <c r="B1" s="8" t="s">
        <v>98</v>
      </c>
      <c r="C1" s="8" t="s">
        <v>99</v>
      </c>
      <c r="D1" s="9" t="s">
        <v>100</v>
      </c>
      <c r="E1" s="9" t="s">
        <v>101</v>
      </c>
      <c r="F1" s="13" t="s">
        <v>105</v>
      </c>
      <c r="G1" s="13" t="s">
        <v>106</v>
      </c>
      <c r="H1" s="10" t="s">
        <v>102</v>
      </c>
      <c r="I1" s="11" t="s">
        <v>103</v>
      </c>
      <c r="J1" s="12" t="s">
        <v>104</v>
      </c>
    </row>
    <row r="2" spans="1:10" s="3" customFormat="1" ht="20.100000000000001" customHeight="1" x14ac:dyDescent="0.25">
      <c r="A2" s="4" t="s">
        <v>2</v>
      </c>
      <c r="B2" s="4" t="s">
        <v>4</v>
      </c>
      <c r="C2" s="4" t="s">
        <v>3</v>
      </c>
      <c r="D2" s="4" t="s">
        <v>0</v>
      </c>
      <c r="E2" s="4" t="s">
        <v>1</v>
      </c>
      <c r="F2" s="5" t="s">
        <v>107</v>
      </c>
      <c r="G2" s="5" t="s">
        <v>108</v>
      </c>
      <c r="H2" s="5">
        <f>J2/I2</f>
        <v>4</v>
      </c>
      <c r="I2" s="6">
        <v>105</v>
      </c>
      <c r="J2" s="7">
        <v>420</v>
      </c>
    </row>
    <row r="3" spans="1:10" s="3" customFormat="1" ht="20.100000000000001" customHeight="1" x14ac:dyDescent="0.25">
      <c r="A3" s="4" t="s">
        <v>7</v>
      </c>
      <c r="B3" s="4" t="s">
        <v>9</v>
      </c>
      <c r="C3" s="4" t="s">
        <v>8</v>
      </c>
      <c r="D3" s="4" t="s">
        <v>5</v>
      </c>
      <c r="E3" s="4" t="s">
        <v>6</v>
      </c>
      <c r="F3" s="5" t="s">
        <v>109</v>
      </c>
      <c r="G3" s="5" t="s">
        <v>108</v>
      </c>
      <c r="H3" s="5">
        <f t="shared" ref="H3:H25" si="0">J3/I3</f>
        <v>1</v>
      </c>
      <c r="I3" s="6">
        <v>105</v>
      </c>
      <c r="J3" s="7">
        <v>105</v>
      </c>
    </row>
    <row r="4" spans="1:10" s="3" customFormat="1" ht="20.100000000000001" customHeight="1" x14ac:dyDescent="0.25">
      <c r="A4" s="4" t="s">
        <v>12</v>
      </c>
      <c r="B4" s="4" t="s">
        <v>14</v>
      </c>
      <c r="C4" s="4" t="s">
        <v>13</v>
      </c>
      <c r="D4" s="4" t="s">
        <v>10</v>
      </c>
      <c r="E4" s="4" t="s">
        <v>11</v>
      </c>
      <c r="F4" s="5" t="s">
        <v>110</v>
      </c>
      <c r="G4" s="5" t="s">
        <v>108</v>
      </c>
      <c r="H4" s="5">
        <f t="shared" si="0"/>
        <v>3</v>
      </c>
      <c r="I4" s="6">
        <v>105</v>
      </c>
      <c r="J4" s="7">
        <v>315</v>
      </c>
    </row>
    <row r="5" spans="1:10" s="3" customFormat="1" ht="20.100000000000001" customHeight="1" x14ac:dyDescent="0.25">
      <c r="A5" s="4" t="s">
        <v>16</v>
      </c>
      <c r="B5" s="4" t="s">
        <v>18</v>
      </c>
      <c r="C5" s="4" t="s">
        <v>17</v>
      </c>
      <c r="D5" s="4" t="s">
        <v>15</v>
      </c>
      <c r="E5" s="4" t="s">
        <v>1</v>
      </c>
      <c r="F5" s="5" t="s">
        <v>111</v>
      </c>
      <c r="G5" s="5" t="s">
        <v>108</v>
      </c>
      <c r="H5" s="5">
        <f t="shared" si="0"/>
        <v>1</v>
      </c>
      <c r="I5" s="6">
        <v>105</v>
      </c>
      <c r="J5" s="7">
        <v>105</v>
      </c>
    </row>
    <row r="6" spans="1:10" s="3" customFormat="1" ht="20.100000000000001" customHeight="1" x14ac:dyDescent="0.25">
      <c r="A6" s="4" t="s">
        <v>20</v>
      </c>
      <c r="B6" s="4" t="s">
        <v>22</v>
      </c>
      <c r="C6" s="4" t="s">
        <v>21</v>
      </c>
      <c r="D6" s="4" t="s">
        <v>19</v>
      </c>
      <c r="E6" s="4" t="s">
        <v>1</v>
      </c>
      <c r="F6" s="5" t="s">
        <v>112</v>
      </c>
      <c r="G6" s="5" t="s">
        <v>108</v>
      </c>
      <c r="H6" s="5">
        <f t="shared" si="0"/>
        <v>4</v>
      </c>
      <c r="I6" s="6">
        <v>105</v>
      </c>
      <c r="J6" s="7">
        <v>420</v>
      </c>
    </row>
    <row r="7" spans="1:10" s="3" customFormat="1" ht="20.100000000000001" customHeight="1" x14ac:dyDescent="0.25">
      <c r="A7" s="4" t="s">
        <v>24</v>
      </c>
      <c r="B7" s="4" t="s">
        <v>26</v>
      </c>
      <c r="C7" s="4" t="s">
        <v>25</v>
      </c>
      <c r="D7" s="4" t="s">
        <v>23</v>
      </c>
      <c r="E7" s="4" t="s">
        <v>6</v>
      </c>
      <c r="F7" s="5" t="s">
        <v>113</v>
      </c>
      <c r="G7" s="5" t="s">
        <v>108</v>
      </c>
      <c r="H7" s="5">
        <f t="shared" si="0"/>
        <v>1</v>
      </c>
      <c r="I7" s="6">
        <v>105</v>
      </c>
      <c r="J7" s="7">
        <v>105</v>
      </c>
    </row>
    <row r="8" spans="1:10" s="3" customFormat="1" ht="20.100000000000001" customHeight="1" x14ac:dyDescent="0.25">
      <c r="A8" s="4" t="s">
        <v>28</v>
      </c>
      <c r="B8" s="4" t="s">
        <v>30</v>
      </c>
      <c r="C8" s="4" t="s">
        <v>29</v>
      </c>
      <c r="D8" s="4" t="s">
        <v>27</v>
      </c>
      <c r="E8" s="4" t="s">
        <v>11</v>
      </c>
      <c r="F8" s="5" t="s">
        <v>114</v>
      </c>
      <c r="G8" s="5" t="s">
        <v>108</v>
      </c>
      <c r="H8" s="5">
        <f t="shared" si="0"/>
        <v>18</v>
      </c>
      <c r="I8" s="6">
        <v>105</v>
      </c>
      <c r="J8" s="7">
        <v>1890</v>
      </c>
    </row>
    <row r="9" spans="1:10" s="3" customFormat="1" ht="20.100000000000001" customHeight="1" x14ac:dyDescent="0.25">
      <c r="A9" s="4" t="s">
        <v>31</v>
      </c>
      <c r="B9" s="4" t="s">
        <v>33</v>
      </c>
      <c r="C9" s="4" t="s">
        <v>32</v>
      </c>
      <c r="D9" s="4" t="s">
        <v>27</v>
      </c>
      <c r="E9" s="4" t="s">
        <v>1</v>
      </c>
      <c r="F9" s="5" t="s">
        <v>115</v>
      </c>
      <c r="G9" s="5" t="s">
        <v>1</v>
      </c>
      <c r="H9" s="5">
        <f t="shared" si="0"/>
        <v>2</v>
      </c>
      <c r="I9" s="6">
        <v>105</v>
      </c>
      <c r="J9" s="7">
        <v>210</v>
      </c>
    </row>
    <row r="10" spans="1:10" s="3" customFormat="1" ht="20.100000000000001" customHeight="1" x14ac:dyDescent="0.25">
      <c r="A10" s="4" t="s">
        <v>36</v>
      </c>
      <c r="B10" s="4" t="s">
        <v>37</v>
      </c>
      <c r="C10" s="4" t="s">
        <v>38</v>
      </c>
      <c r="D10" s="4" t="s">
        <v>34</v>
      </c>
      <c r="E10" s="4" t="s">
        <v>35</v>
      </c>
      <c r="F10" s="5" t="s">
        <v>116</v>
      </c>
      <c r="G10" s="5" t="s">
        <v>108</v>
      </c>
      <c r="H10" s="5">
        <f t="shared" si="0"/>
        <v>5</v>
      </c>
      <c r="I10" s="6">
        <v>105</v>
      </c>
      <c r="J10" s="7">
        <v>525</v>
      </c>
    </row>
    <row r="11" spans="1:10" s="3" customFormat="1" ht="20.100000000000001" customHeight="1" x14ac:dyDescent="0.25">
      <c r="A11" s="4" t="s">
        <v>40</v>
      </c>
      <c r="B11" s="4" t="s">
        <v>41</v>
      </c>
      <c r="C11" s="4" t="s">
        <v>42</v>
      </c>
      <c r="D11" s="4" t="s">
        <v>39</v>
      </c>
      <c r="E11" s="4" t="s">
        <v>35</v>
      </c>
      <c r="F11" s="5" t="s">
        <v>117</v>
      </c>
      <c r="G11" s="5" t="s">
        <v>108</v>
      </c>
      <c r="H11" s="5">
        <f t="shared" si="0"/>
        <v>1</v>
      </c>
      <c r="I11" s="6">
        <v>105</v>
      </c>
      <c r="J11" s="7">
        <v>105</v>
      </c>
    </row>
    <row r="12" spans="1:10" s="3" customFormat="1" ht="20.100000000000001" customHeight="1" x14ac:dyDescent="0.25">
      <c r="A12" s="4" t="s">
        <v>43</v>
      </c>
      <c r="B12" s="4" t="s">
        <v>45</v>
      </c>
      <c r="C12" s="4" t="s">
        <v>44</v>
      </c>
      <c r="D12" s="4" t="s">
        <v>34</v>
      </c>
      <c r="E12" s="4" t="s">
        <v>35</v>
      </c>
      <c r="F12" s="5" t="s">
        <v>118</v>
      </c>
      <c r="G12" s="5" t="s">
        <v>108</v>
      </c>
      <c r="H12" s="5">
        <f t="shared" si="0"/>
        <v>3</v>
      </c>
      <c r="I12" s="6">
        <v>105</v>
      </c>
      <c r="J12" s="7">
        <v>315</v>
      </c>
    </row>
    <row r="13" spans="1:10" s="3" customFormat="1" ht="20.100000000000001" customHeight="1" x14ac:dyDescent="0.25">
      <c r="A13" s="4" t="s">
        <v>47</v>
      </c>
      <c r="B13" s="4" t="s">
        <v>49</v>
      </c>
      <c r="C13" s="4" t="s">
        <v>48</v>
      </c>
      <c r="D13" s="4" t="s">
        <v>46</v>
      </c>
      <c r="E13" s="4" t="s">
        <v>1</v>
      </c>
      <c r="F13" s="5" t="s">
        <v>107</v>
      </c>
      <c r="G13" s="5" t="s">
        <v>108</v>
      </c>
      <c r="H13" s="5">
        <f t="shared" si="0"/>
        <v>4</v>
      </c>
      <c r="I13" s="6">
        <v>105</v>
      </c>
      <c r="J13" s="7">
        <v>420</v>
      </c>
    </row>
    <row r="14" spans="1:10" s="3" customFormat="1" ht="20.100000000000001" customHeight="1" x14ac:dyDescent="0.25">
      <c r="A14" s="4" t="s">
        <v>51</v>
      </c>
      <c r="B14" s="4" t="s">
        <v>52</v>
      </c>
      <c r="C14" s="4" t="s">
        <v>53</v>
      </c>
      <c r="D14" s="4" t="s">
        <v>50</v>
      </c>
      <c r="E14" s="4" t="s">
        <v>1</v>
      </c>
      <c r="F14" s="5" t="s">
        <v>119</v>
      </c>
      <c r="G14" s="5" t="s">
        <v>108</v>
      </c>
      <c r="H14" s="5">
        <f t="shared" si="0"/>
        <v>1</v>
      </c>
      <c r="I14" s="6">
        <v>105</v>
      </c>
      <c r="J14" s="7">
        <v>105</v>
      </c>
    </row>
    <row r="15" spans="1:10" s="3" customFormat="1" ht="20.100000000000001" customHeight="1" x14ac:dyDescent="0.25">
      <c r="A15" s="4" t="s">
        <v>56</v>
      </c>
      <c r="B15" s="4" t="s">
        <v>58</v>
      </c>
      <c r="C15" s="4" t="s">
        <v>57</v>
      </c>
      <c r="D15" s="4" t="s">
        <v>54</v>
      </c>
      <c r="E15" s="4" t="s">
        <v>55</v>
      </c>
      <c r="F15" s="5" t="s">
        <v>120</v>
      </c>
      <c r="G15" s="5" t="s">
        <v>108</v>
      </c>
      <c r="H15" s="5">
        <f t="shared" si="0"/>
        <v>3</v>
      </c>
      <c r="I15" s="6">
        <v>105</v>
      </c>
      <c r="J15" s="7">
        <v>315</v>
      </c>
    </row>
    <row r="16" spans="1:10" s="3" customFormat="1" ht="20.100000000000001" customHeight="1" x14ac:dyDescent="0.25">
      <c r="A16" s="4" t="s">
        <v>60</v>
      </c>
      <c r="B16" s="4" t="s">
        <v>62</v>
      </c>
      <c r="C16" s="4" t="s">
        <v>61</v>
      </c>
      <c r="D16" s="4" t="s">
        <v>59</v>
      </c>
      <c r="E16" s="4" t="s">
        <v>1</v>
      </c>
      <c r="F16" s="5" t="s">
        <v>121</v>
      </c>
      <c r="G16" s="5" t="s">
        <v>1</v>
      </c>
      <c r="H16" s="5">
        <f t="shared" si="0"/>
        <v>1</v>
      </c>
      <c r="I16" s="6">
        <v>105</v>
      </c>
      <c r="J16" s="7">
        <v>105</v>
      </c>
    </row>
    <row r="17" spans="1:10" s="3" customFormat="1" ht="20.100000000000001" customHeight="1" x14ac:dyDescent="0.25">
      <c r="A17" s="4" t="s">
        <v>64</v>
      </c>
      <c r="B17" s="4" t="s">
        <v>66</v>
      </c>
      <c r="C17" s="4" t="s">
        <v>65</v>
      </c>
      <c r="D17" s="4" t="s">
        <v>63</v>
      </c>
      <c r="E17" s="4" t="s">
        <v>35</v>
      </c>
      <c r="F17" s="5" t="s">
        <v>122</v>
      </c>
      <c r="G17" s="5" t="s">
        <v>108</v>
      </c>
      <c r="H17" s="5">
        <f t="shared" si="0"/>
        <v>1</v>
      </c>
      <c r="I17" s="6">
        <v>105</v>
      </c>
      <c r="J17" s="7">
        <v>105</v>
      </c>
    </row>
    <row r="18" spans="1:10" s="3" customFormat="1" ht="20.100000000000001" customHeight="1" x14ac:dyDescent="0.25">
      <c r="A18" s="4" t="s">
        <v>68</v>
      </c>
      <c r="B18" s="4" t="s">
        <v>69</v>
      </c>
      <c r="C18" s="4" t="s">
        <v>70</v>
      </c>
      <c r="D18" s="4" t="s">
        <v>67</v>
      </c>
      <c r="E18" s="4" t="s">
        <v>35</v>
      </c>
      <c r="F18" s="5" t="s">
        <v>123</v>
      </c>
      <c r="G18" s="5" t="s">
        <v>108</v>
      </c>
      <c r="H18" s="5">
        <f t="shared" si="0"/>
        <v>8</v>
      </c>
      <c r="I18" s="6">
        <v>105</v>
      </c>
      <c r="J18" s="7">
        <v>840</v>
      </c>
    </row>
    <row r="19" spans="1:10" s="3" customFormat="1" ht="20.100000000000001" customHeight="1" x14ac:dyDescent="0.25">
      <c r="A19" s="4" t="s">
        <v>72</v>
      </c>
      <c r="B19" s="4" t="s">
        <v>74</v>
      </c>
      <c r="C19" s="4" t="s">
        <v>73</v>
      </c>
      <c r="D19" s="4" t="s">
        <v>71</v>
      </c>
      <c r="E19" s="4" t="s">
        <v>1</v>
      </c>
      <c r="F19" s="5" t="s">
        <v>124</v>
      </c>
      <c r="G19" s="5" t="s">
        <v>108</v>
      </c>
      <c r="H19" s="5">
        <f t="shared" si="0"/>
        <v>2</v>
      </c>
      <c r="I19" s="6">
        <v>105</v>
      </c>
      <c r="J19" s="7">
        <v>210</v>
      </c>
    </row>
    <row r="20" spans="1:10" s="3" customFormat="1" ht="20.100000000000001" customHeight="1" x14ac:dyDescent="0.25">
      <c r="A20" s="4" t="s">
        <v>75</v>
      </c>
      <c r="B20" s="4" t="s">
        <v>77</v>
      </c>
      <c r="C20" s="4" t="s">
        <v>76</v>
      </c>
      <c r="D20" s="4" t="s">
        <v>34</v>
      </c>
      <c r="E20" s="4" t="s">
        <v>1</v>
      </c>
      <c r="F20" s="5" t="s">
        <v>125</v>
      </c>
      <c r="G20" s="5" t="s">
        <v>108</v>
      </c>
      <c r="H20" s="5">
        <f t="shared" si="0"/>
        <v>2</v>
      </c>
      <c r="I20" s="6">
        <v>105</v>
      </c>
      <c r="J20" s="7">
        <v>210</v>
      </c>
    </row>
    <row r="21" spans="1:10" s="3" customFormat="1" ht="20.100000000000001" customHeight="1" x14ac:dyDescent="0.25">
      <c r="A21" s="4" t="s">
        <v>79</v>
      </c>
      <c r="B21" s="4" t="s">
        <v>81</v>
      </c>
      <c r="C21" s="4" t="s">
        <v>80</v>
      </c>
      <c r="D21" s="4" t="s">
        <v>78</v>
      </c>
      <c r="E21" s="4" t="s">
        <v>35</v>
      </c>
      <c r="F21" s="5" t="s">
        <v>126</v>
      </c>
      <c r="G21" s="5" t="s">
        <v>108</v>
      </c>
      <c r="H21" s="5">
        <f t="shared" si="0"/>
        <v>1</v>
      </c>
      <c r="I21" s="6">
        <v>105</v>
      </c>
      <c r="J21" s="7">
        <v>105</v>
      </c>
    </row>
    <row r="22" spans="1:10" s="3" customFormat="1" ht="20.100000000000001" customHeight="1" x14ac:dyDescent="0.25">
      <c r="A22" s="4" t="s">
        <v>83</v>
      </c>
      <c r="B22" s="4" t="s">
        <v>84</v>
      </c>
      <c r="C22" s="4" t="s">
        <v>85</v>
      </c>
      <c r="D22" s="4" t="s">
        <v>82</v>
      </c>
      <c r="E22" s="4" t="s">
        <v>11</v>
      </c>
      <c r="F22" s="5" t="s">
        <v>127</v>
      </c>
      <c r="G22" s="5" t="s">
        <v>108</v>
      </c>
      <c r="H22" s="5">
        <f t="shared" si="0"/>
        <v>17</v>
      </c>
      <c r="I22" s="6">
        <v>105</v>
      </c>
      <c r="J22" s="7">
        <v>1785</v>
      </c>
    </row>
    <row r="23" spans="1:10" s="3" customFormat="1" ht="20.100000000000001" customHeight="1" x14ac:dyDescent="0.25">
      <c r="A23" s="4" t="s">
        <v>86</v>
      </c>
      <c r="B23" s="4" t="s">
        <v>88</v>
      </c>
      <c r="C23" s="4" t="s">
        <v>87</v>
      </c>
      <c r="D23" s="4" t="s">
        <v>63</v>
      </c>
      <c r="E23" s="4" t="s">
        <v>11</v>
      </c>
      <c r="F23" s="5" t="s">
        <v>128</v>
      </c>
      <c r="G23" s="5" t="s">
        <v>108</v>
      </c>
      <c r="H23" s="5">
        <f t="shared" si="0"/>
        <v>1</v>
      </c>
      <c r="I23" s="6">
        <v>105</v>
      </c>
      <c r="J23" s="7">
        <v>105</v>
      </c>
    </row>
    <row r="24" spans="1:10" s="3" customFormat="1" ht="20.100000000000001" customHeight="1" x14ac:dyDescent="0.25">
      <c r="A24" s="4" t="s">
        <v>90</v>
      </c>
      <c r="B24" s="4" t="s">
        <v>91</v>
      </c>
      <c r="C24" s="4" t="s">
        <v>92</v>
      </c>
      <c r="D24" s="4" t="s">
        <v>89</v>
      </c>
      <c r="E24" s="4" t="s">
        <v>1</v>
      </c>
      <c r="F24" s="5" t="s">
        <v>129</v>
      </c>
      <c r="G24" s="5" t="s">
        <v>108</v>
      </c>
      <c r="H24" s="5">
        <f t="shared" si="0"/>
        <v>7</v>
      </c>
      <c r="I24" s="6">
        <v>105</v>
      </c>
      <c r="J24" s="7">
        <v>735</v>
      </c>
    </row>
    <row r="25" spans="1:10" s="3" customFormat="1" ht="20.100000000000001" customHeight="1" x14ac:dyDescent="0.25">
      <c r="A25" s="4" t="s">
        <v>94</v>
      </c>
      <c r="B25" s="4" t="s">
        <v>96</v>
      </c>
      <c r="C25" s="4" t="s">
        <v>95</v>
      </c>
      <c r="D25" s="4" t="s">
        <v>93</v>
      </c>
      <c r="E25" s="4" t="s">
        <v>1</v>
      </c>
      <c r="F25" s="5" t="s">
        <v>130</v>
      </c>
      <c r="G25" s="5" t="s">
        <v>108</v>
      </c>
      <c r="H25" s="5">
        <f t="shared" si="0"/>
        <v>1</v>
      </c>
      <c r="I25" s="6">
        <v>105</v>
      </c>
      <c r="J25" s="7">
        <v>105</v>
      </c>
    </row>
  </sheetData>
  <pageMargins left="0.7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2023-12-12T14:03:22Z</cp:lastPrinted>
  <dcterms:created xsi:type="dcterms:W3CDTF">2023-12-12T13:40:24Z</dcterms:created>
  <dcterms:modified xsi:type="dcterms:W3CDTF">2023-12-14T12:18:40Z</dcterms:modified>
</cp:coreProperties>
</file>