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<sst xmlns="http://schemas.openxmlformats.org/spreadsheetml/2006/main" count="65" uniqueCount="37">
  <si>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CAS-BR</t>
  </si>
  <si>
    <t>DSP02010 - LISTA DE VERIFICARE A FACTURILOR PT. DISPOZITIVE MEDICALE</t>
  </si>
  <si>
    <t>IUN2023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</si>
  <si>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</si>
  <si>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</si>
  <si>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</si>
  <si>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</si>
  <si>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</si>
  <si>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</si>
  <si>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</si>
  <si>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</si>
  <si>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30.06.2023</t>
  </si>
  <si>
    <t>ABVITAMEDICA</t>
  </si>
  <si>
    <t>1031</t>
  </si>
  <si>
    <t>126</t>
  </si>
  <si>
    <t>ORTOTECH SRL</t>
  </si>
  <si>
    <t>07.06.2023</t>
  </si>
  <si>
    <t>21398</t>
  </si>
  <si>
    <t>1282</t>
  </si>
  <si>
    <t>BIOSINTEX SRL</t>
  </si>
  <si>
    <t>09.06.2023</t>
  </si>
  <si>
    <t>640</t>
  </si>
  <si>
    <t>BSX214867</t>
  </si>
  <si>
    <t>BIANGI IMPEX SRL</t>
  </si>
  <si>
    <t>1757</t>
  </si>
  <si>
    <t>1255</t>
  </si>
  <si>
    <t>INEXTENSO MEDICA SRL</t>
  </si>
  <si>
    <t>4520</t>
  </si>
  <si>
    <t>194</t>
  </si>
  <si>
    <t>ORTOPROFIL PROD ROMANIA SRL</t>
  </si>
  <si>
    <t>1280</t>
  </si>
  <si>
    <t>0900302</t>
  </si>
  <si>
    <t>4101849</t>
  </si>
  <si>
    <t>4101868</t>
  </si>
  <si>
    <t>4101871</t>
  </si>
  <si>
    <t>4101856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</si>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</sst>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A25">
      <selection activeCell="A64" sqref="A64:W65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2.421875" style="0" customWidth="1"/>
    <col min="18" max="18" width="1.7109375" style="0" customWidth="1"/>
    <col min="19" max="19" width="8.71093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0" t="s">
        <v>4</v>
      </c>
      <c r="D8" s="10"/>
      <c r="E8" s="10"/>
      <c r="F8" s="10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3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.75" customHeight="1">
      <c r="A11" s="1"/>
      <c r="B11" s="1"/>
      <c r="C11" s="1"/>
      <c r="D11" s="1"/>
      <c r="E11" s="1"/>
      <c r="F11" s="13" t="s">
        <v>12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customHeight="1">
      <c r="A13" s="1"/>
      <c r="B13" s="14">
        <v>6</v>
      </c>
      <c r="C13" s="14"/>
      <c r="D13" s="14"/>
      <c r="E13" s="15">
        <v>45118</v>
      </c>
      <c r="F13" s="15"/>
      <c r="G13" s="9" t="s">
        <v>11</v>
      </c>
      <c r="H13" s="9"/>
      <c r="I13" s="9"/>
      <c r="J13" s="9" t="s">
        <v>14</v>
      </c>
      <c r="K13" s="9"/>
      <c r="L13" s="9"/>
      <c r="M13" s="9"/>
      <c r="N13" s="16">
        <v>465.27</v>
      </c>
      <c r="O13" s="16"/>
      <c r="P13" s="6">
        <v>0</v>
      </c>
      <c r="Q13" s="16">
        <v>465.27</v>
      </c>
      <c r="R13" s="16"/>
      <c r="S13" s="16"/>
      <c r="T13" s="16"/>
      <c r="U13" s="9" t="s">
        <v>13</v>
      </c>
      <c r="V13" s="9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1"/>
      <c r="B15" s="14"/>
      <c r="C15" s="14"/>
      <c r="D15" s="14"/>
      <c r="E15" s="15"/>
      <c r="F15" s="15"/>
      <c r="G15" s="9" t="s">
        <v>3</v>
      </c>
      <c r="H15" s="9"/>
      <c r="I15" s="9"/>
      <c r="J15" s="9" t="s">
        <v>3</v>
      </c>
      <c r="K15" s="9"/>
      <c r="L15" s="9"/>
      <c r="M15" s="9"/>
      <c r="N15" s="16">
        <f>N13</f>
        <v>465.27</v>
      </c>
      <c r="O15" s="16"/>
      <c r="P15" s="6">
        <v>0</v>
      </c>
      <c r="Q15" s="16">
        <f>Q13</f>
        <v>465.27</v>
      </c>
      <c r="R15" s="16"/>
      <c r="S15" s="16"/>
      <c r="T15" s="16"/>
      <c r="U15" s="9" t="s">
        <v>3</v>
      </c>
      <c r="V15" s="9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1.75" customHeight="1">
      <c r="A17" s="1"/>
      <c r="B17" s="1"/>
      <c r="C17" s="1"/>
      <c r="D17" s="1"/>
      <c r="E17" s="1"/>
      <c r="F17" s="13" t="s">
        <v>15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14">
        <v>8</v>
      </c>
      <c r="C19" s="14"/>
      <c r="D19" s="14"/>
      <c r="E19" s="15">
        <v>45131</v>
      </c>
      <c r="F19" s="15"/>
      <c r="G19" s="9" t="s">
        <v>16</v>
      </c>
      <c r="H19" s="9"/>
      <c r="I19" s="9"/>
      <c r="J19" s="9" t="s">
        <v>17</v>
      </c>
      <c r="K19" s="9"/>
      <c r="L19" s="9"/>
      <c r="M19" s="9"/>
      <c r="N19" s="16">
        <v>248.67</v>
      </c>
      <c r="O19" s="16"/>
      <c r="P19" s="6">
        <v>0</v>
      </c>
      <c r="Q19" s="16">
        <v>248.67</v>
      </c>
      <c r="R19" s="16"/>
      <c r="S19" s="16"/>
      <c r="T19" s="16"/>
      <c r="U19" s="9" t="s">
        <v>18</v>
      </c>
      <c r="V19" s="9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1"/>
      <c r="B21" s="14"/>
      <c r="C21" s="14"/>
      <c r="D21" s="14"/>
      <c r="E21" s="15"/>
      <c r="F21" s="15"/>
      <c r="G21" s="9" t="s">
        <v>3</v>
      </c>
      <c r="H21" s="9"/>
      <c r="I21" s="9"/>
      <c r="J21" s="9" t="s">
        <v>3</v>
      </c>
      <c r="K21" s="9"/>
      <c r="L21" s="9"/>
      <c r="M21" s="9"/>
      <c r="N21" s="16">
        <v>248.67</v>
      </c>
      <c r="O21" s="16"/>
      <c r="P21" s="6">
        <v>0</v>
      </c>
      <c r="Q21" s="16">
        <v>248.67</v>
      </c>
      <c r="R21" s="16"/>
      <c r="S21" s="16"/>
      <c r="T21" s="16"/>
      <c r="U21" s="9" t="s">
        <v>3</v>
      </c>
      <c r="V21" s="9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1.75" customHeight="1">
      <c r="A23" s="1"/>
      <c r="B23" s="1"/>
      <c r="C23" s="1"/>
      <c r="D23" s="1"/>
      <c r="E23" s="1"/>
      <c r="F23" s="13" t="s">
        <v>19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"/>
    </row>
    <row r="24" spans="1:23" ht="3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1"/>
      <c r="B26" s="14">
        <v>11</v>
      </c>
      <c r="C26" s="14"/>
      <c r="D26" s="14"/>
      <c r="E26" s="15">
        <v>45121</v>
      </c>
      <c r="F26" s="15"/>
      <c r="G26" s="9" t="s">
        <v>11</v>
      </c>
      <c r="H26" s="9"/>
      <c r="I26" s="9"/>
      <c r="J26" s="9" t="s">
        <v>22</v>
      </c>
      <c r="K26" s="9"/>
      <c r="L26" s="9"/>
      <c r="M26" s="9"/>
      <c r="N26" s="16">
        <v>310.18</v>
      </c>
      <c r="O26" s="16"/>
      <c r="P26" s="6">
        <v>0</v>
      </c>
      <c r="Q26" s="16">
        <v>310.18</v>
      </c>
      <c r="R26" s="16"/>
      <c r="S26" s="16"/>
      <c r="T26" s="16"/>
      <c r="U26" s="9" t="s">
        <v>21</v>
      </c>
      <c r="V26" s="9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>
      <c r="A28" s="1"/>
      <c r="B28" s="14"/>
      <c r="C28" s="14"/>
      <c r="D28" s="14"/>
      <c r="E28" s="15"/>
      <c r="F28" s="15"/>
      <c r="G28" s="9" t="s">
        <v>3</v>
      </c>
      <c r="H28" s="9"/>
      <c r="I28" s="9"/>
      <c r="J28" s="9" t="s">
        <v>3</v>
      </c>
      <c r="K28" s="9"/>
      <c r="L28" s="9"/>
      <c r="M28" s="9"/>
      <c r="N28" s="16">
        <f>N26</f>
        <v>310.18</v>
      </c>
      <c r="O28" s="16"/>
      <c r="P28" s="6">
        <v>0</v>
      </c>
      <c r="Q28" s="16">
        <f>Q26</f>
        <v>310.18</v>
      </c>
      <c r="R28" s="16"/>
      <c r="S28" s="16"/>
      <c r="T28" s="16"/>
      <c r="U28" s="9" t="s">
        <v>3</v>
      </c>
      <c r="V28" s="9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1"/>
      <c r="B30" s="1"/>
      <c r="C30" s="1"/>
      <c r="D30" s="1"/>
      <c r="E30" s="1"/>
      <c r="F30" s="13" t="s">
        <v>23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4">
        <v>22</v>
      </c>
      <c r="C32" s="14"/>
      <c r="D32" s="14"/>
      <c r="E32" s="15">
        <v>45128</v>
      </c>
      <c r="F32" s="15"/>
      <c r="G32" s="9" t="s">
        <v>11</v>
      </c>
      <c r="H32" s="9"/>
      <c r="I32" s="9"/>
      <c r="J32" s="9" t="s">
        <v>24</v>
      </c>
      <c r="K32" s="9"/>
      <c r="L32" s="9"/>
      <c r="M32" s="9"/>
      <c r="N32" s="16">
        <v>532.2</v>
      </c>
      <c r="O32" s="16"/>
      <c r="P32" s="6">
        <v>0</v>
      </c>
      <c r="Q32" s="16">
        <v>532.2</v>
      </c>
      <c r="R32" s="16"/>
      <c r="S32" s="16"/>
      <c r="T32" s="16"/>
      <c r="U32" s="9" t="s">
        <v>25</v>
      </c>
      <c r="V32" s="9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" customHeight="1">
      <c r="A34" s="1"/>
      <c r="B34" s="14"/>
      <c r="C34" s="14"/>
      <c r="D34" s="14"/>
      <c r="E34" s="15"/>
      <c r="F34" s="15"/>
      <c r="G34" s="9" t="s">
        <v>3</v>
      </c>
      <c r="H34" s="9"/>
      <c r="I34" s="9"/>
      <c r="J34" s="9" t="s">
        <v>3</v>
      </c>
      <c r="K34" s="9"/>
      <c r="L34" s="9"/>
      <c r="M34" s="9"/>
      <c r="N34" s="16">
        <v>532.2</v>
      </c>
      <c r="O34" s="16"/>
      <c r="P34" s="6">
        <v>0</v>
      </c>
      <c r="Q34" s="16">
        <v>532.2</v>
      </c>
      <c r="R34" s="16"/>
      <c r="S34" s="16"/>
      <c r="T34" s="16"/>
      <c r="U34" s="9" t="s">
        <v>3</v>
      </c>
      <c r="V34" s="9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>
      <c r="A36" s="1"/>
      <c r="B36" s="1"/>
      <c r="C36" s="1"/>
      <c r="D36" s="1"/>
      <c r="E36" s="1"/>
      <c r="F36" s="13" t="s">
        <v>26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" customHeight="1">
      <c r="A39" s="1"/>
      <c r="B39" s="14">
        <v>29</v>
      </c>
      <c r="C39" s="14"/>
      <c r="D39" s="14"/>
      <c r="E39" s="15">
        <v>45132</v>
      </c>
      <c r="F39" s="15"/>
      <c r="G39" s="9" t="s">
        <v>11</v>
      </c>
      <c r="H39" s="9"/>
      <c r="I39" s="9"/>
      <c r="J39" s="9" t="s">
        <v>28</v>
      </c>
      <c r="K39" s="9"/>
      <c r="L39" s="9"/>
      <c r="M39" s="9"/>
      <c r="N39" s="16">
        <v>310.18</v>
      </c>
      <c r="O39" s="16"/>
      <c r="P39" s="6">
        <v>0</v>
      </c>
      <c r="Q39" s="16">
        <v>310.18</v>
      </c>
      <c r="R39" s="16"/>
      <c r="S39" s="16"/>
      <c r="T39" s="16"/>
      <c r="U39" s="9" t="s">
        <v>27</v>
      </c>
      <c r="V39" s="9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" customHeight="1">
      <c r="A41" s="1"/>
      <c r="B41" s="14"/>
      <c r="C41" s="14"/>
      <c r="D41" s="14"/>
      <c r="E41" s="15"/>
      <c r="F41" s="15"/>
      <c r="G41" s="9" t="s">
        <v>3</v>
      </c>
      <c r="H41" s="9"/>
      <c r="I41" s="9"/>
      <c r="J41" s="9" t="s">
        <v>3</v>
      </c>
      <c r="K41" s="9"/>
      <c r="L41" s="9"/>
      <c r="M41" s="9"/>
      <c r="N41" s="16">
        <f>N39</f>
        <v>310.18</v>
      </c>
      <c r="O41" s="16"/>
      <c r="P41" s="6">
        <v>0</v>
      </c>
      <c r="Q41" s="16">
        <f>Q39</f>
        <v>310.18</v>
      </c>
      <c r="R41" s="16"/>
      <c r="S41" s="16"/>
      <c r="T41" s="16"/>
      <c r="U41" s="9" t="s">
        <v>3</v>
      </c>
      <c r="V41" s="9"/>
      <c r="W41" s="1"/>
    </row>
    <row r="42" spans="1:23" ht="18" customHeight="1">
      <c r="A42" s="1"/>
      <c r="B42" s="4"/>
      <c r="C42" s="4"/>
      <c r="D42" s="4"/>
      <c r="E42" s="5"/>
      <c r="F42" s="5"/>
      <c r="G42" s="2"/>
      <c r="H42" s="2"/>
      <c r="I42" s="2"/>
      <c r="J42" s="2"/>
      <c r="K42" s="2"/>
      <c r="L42" s="2"/>
      <c r="M42" s="2"/>
      <c r="N42" s="6"/>
      <c r="O42" s="6"/>
      <c r="P42" s="6"/>
      <c r="Q42" s="6"/>
      <c r="R42" s="6"/>
      <c r="S42" s="6"/>
      <c r="T42" s="6"/>
      <c r="U42" s="2"/>
      <c r="V42" s="2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1"/>
      <c r="B44" s="1"/>
      <c r="C44" s="1"/>
      <c r="D44" s="1"/>
      <c r="E44" s="1"/>
      <c r="F44" s="13" t="s">
        <v>29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1"/>
      <c r="B47" s="14">
        <v>34</v>
      </c>
      <c r="C47" s="14"/>
      <c r="D47" s="14"/>
      <c r="E47" s="15">
        <v>45113</v>
      </c>
      <c r="F47" s="15"/>
      <c r="G47" s="9" t="s">
        <v>11</v>
      </c>
      <c r="H47" s="9"/>
      <c r="I47" s="9"/>
      <c r="J47" s="9" t="s">
        <v>31</v>
      </c>
      <c r="K47" s="9"/>
      <c r="L47" s="9"/>
      <c r="M47" s="9"/>
      <c r="N47" s="16">
        <v>452.01</v>
      </c>
      <c r="O47" s="16"/>
      <c r="P47" s="6">
        <v>0</v>
      </c>
      <c r="Q47" s="16">
        <v>452.01</v>
      </c>
      <c r="R47" s="16"/>
      <c r="S47" s="16"/>
      <c r="T47" s="16"/>
      <c r="U47" s="9" t="s">
        <v>30</v>
      </c>
      <c r="V47" s="9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" customHeight="1">
      <c r="A49" s="1"/>
      <c r="B49" s="14">
        <v>37</v>
      </c>
      <c r="C49" s="14"/>
      <c r="D49" s="14"/>
      <c r="E49" s="15">
        <v>45131</v>
      </c>
      <c r="F49" s="15"/>
      <c r="G49" s="9" t="s">
        <v>20</v>
      </c>
      <c r="H49" s="9"/>
      <c r="I49" s="9"/>
      <c r="J49" s="9" t="s">
        <v>32</v>
      </c>
      <c r="K49" s="9"/>
      <c r="L49" s="9"/>
      <c r="M49" s="9"/>
      <c r="N49" s="16">
        <v>237.06</v>
      </c>
      <c r="O49" s="16"/>
      <c r="P49" s="6">
        <v>0</v>
      </c>
      <c r="Q49" s="16">
        <v>237.06</v>
      </c>
      <c r="R49" s="16"/>
      <c r="S49" s="16"/>
      <c r="T49" s="16"/>
      <c r="U49" s="9" t="s">
        <v>30</v>
      </c>
      <c r="V49" s="9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" customHeight="1">
      <c r="A51" s="1"/>
      <c r="B51" s="14">
        <v>38</v>
      </c>
      <c r="C51" s="14"/>
      <c r="D51" s="14"/>
      <c r="E51" s="15">
        <v>45131</v>
      </c>
      <c r="F51" s="15"/>
      <c r="G51" s="9" t="s">
        <v>20</v>
      </c>
      <c r="H51" s="9"/>
      <c r="I51" s="9"/>
      <c r="J51" s="9" t="s">
        <v>33</v>
      </c>
      <c r="K51" s="9"/>
      <c r="L51" s="9"/>
      <c r="M51" s="9"/>
      <c r="N51" s="16">
        <v>150.67</v>
      </c>
      <c r="O51" s="16"/>
      <c r="P51" s="6">
        <v>0</v>
      </c>
      <c r="Q51" s="16">
        <v>150.67</v>
      </c>
      <c r="R51" s="16"/>
      <c r="S51" s="16"/>
      <c r="T51" s="16"/>
      <c r="U51" s="9" t="s">
        <v>30</v>
      </c>
      <c r="V51" s="9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" customHeight="1">
      <c r="A53" s="1"/>
      <c r="B53" s="14">
        <v>39</v>
      </c>
      <c r="C53" s="14"/>
      <c r="D53" s="14"/>
      <c r="E53" s="15">
        <v>45132</v>
      </c>
      <c r="F53" s="15"/>
      <c r="G53" s="9" t="s">
        <v>11</v>
      </c>
      <c r="H53" s="9"/>
      <c r="I53" s="9"/>
      <c r="J53" s="9" t="s">
        <v>34</v>
      </c>
      <c r="K53" s="9"/>
      <c r="L53" s="9"/>
      <c r="M53" s="9"/>
      <c r="N53" s="16">
        <v>150.67</v>
      </c>
      <c r="O53" s="16"/>
      <c r="P53" s="6">
        <v>0</v>
      </c>
      <c r="Q53" s="16">
        <v>150.67</v>
      </c>
      <c r="R53" s="16"/>
      <c r="S53" s="16"/>
      <c r="T53" s="16"/>
      <c r="U53" s="9" t="s">
        <v>30</v>
      </c>
      <c r="V53" s="9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" customHeight="1">
      <c r="A55" s="1"/>
      <c r="B55" s="14">
        <v>40</v>
      </c>
      <c r="C55" s="14"/>
      <c r="D55" s="14"/>
      <c r="E55" s="15">
        <v>45131</v>
      </c>
      <c r="F55" s="15"/>
      <c r="G55" s="9" t="s">
        <v>11</v>
      </c>
      <c r="H55" s="9"/>
      <c r="I55" s="9"/>
      <c r="J55" s="9" t="s">
        <v>35</v>
      </c>
      <c r="K55" s="9"/>
      <c r="L55" s="9"/>
      <c r="M55" s="9"/>
      <c r="N55" s="16">
        <v>16.74</v>
      </c>
      <c r="O55" s="16"/>
      <c r="P55" s="6">
        <v>0</v>
      </c>
      <c r="Q55" s="16">
        <v>16.74</v>
      </c>
      <c r="R55" s="16"/>
      <c r="S55" s="16"/>
      <c r="T55" s="16"/>
      <c r="U55" s="9" t="s">
        <v>30</v>
      </c>
      <c r="V55" s="9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8" customHeight="1">
      <c r="A57" s="1"/>
      <c r="B57" s="14"/>
      <c r="C57" s="14"/>
      <c r="D57" s="14"/>
      <c r="E57" s="15"/>
      <c r="F57" s="15"/>
      <c r="G57" s="9" t="s">
        <v>3</v>
      </c>
      <c r="H57" s="9"/>
      <c r="I57" s="9"/>
      <c r="J57" s="9" t="s">
        <v>3</v>
      </c>
      <c r="K57" s="9"/>
      <c r="L57" s="9"/>
      <c r="M57" s="9"/>
      <c r="N57" s="16">
        <f>N47+N49+N51+N53+N55</f>
        <v>1007.1499999999999</v>
      </c>
      <c r="O57" s="16"/>
      <c r="P57" s="6">
        <v>0</v>
      </c>
      <c r="Q57" s="16">
        <f>Q47+Q49+Q51+Q53+Q55</f>
        <v>1007.1499999999999</v>
      </c>
      <c r="R57" s="16"/>
      <c r="S57" s="16"/>
      <c r="T57" s="16"/>
      <c r="U57" s="9" t="s">
        <v>3</v>
      </c>
      <c r="V57" s="9"/>
      <c r="W57" s="1"/>
    </row>
    <row r="58" spans="1:23" ht="18" customHeight="1">
      <c r="A58" s="1"/>
      <c r="B58" s="1"/>
      <c r="C58" s="1"/>
      <c r="D58" s="1"/>
      <c r="E58" s="17" t="s">
        <v>36</v>
      </c>
      <c r="F58" s="17"/>
      <c r="G58" s="17"/>
      <c r="H58" s="17"/>
      <c r="I58" s="17"/>
      <c r="J58" s="17"/>
      <c r="K58" s="1"/>
      <c r="L58" s="1"/>
      <c r="M58" s="1"/>
      <c r="N58" s="16">
        <f>N13+N19+N26+N32+N39+N47+N49+N51+N53+N55</f>
        <v>2873.65</v>
      </c>
      <c r="O58" s="16"/>
      <c r="P58" s="6">
        <v>0</v>
      </c>
      <c r="Q58" s="16">
        <f>Q13+Q19+Q26+Q32+Q39+Q47+Q49+Q51+Q53+Q55</f>
        <v>2873.65</v>
      </c>
      <c r="R58" s="16"/>
      <c r="S58" s="16"/>
      <c r="T58" s="16"/>
      <c r="U58" s="1"/>
      <c r="V58" s="1"/>
      <c r="W58" s="1"/>
    </row>
    <row r="60" spans="15:21" ht="12.75">
      <c r="O60" s="18">
        <f>N15+N21+N28+N34+N41+N57</f>
        <v>2873.6499999999996</v>
      </c>
      <c r="U60" s="18">
        <f>Q15+Q21+Q28+Q34+Q41+Q57</f>
        <v>2873.6499999999996</v>
      </c>
    </row>
  </sheetData>
  <mergeCells count="130">
    <mergeCell ref="E58:J58"/>
    <mergeCell ref="N58:O58"/>
    <mergeCell ref="Q58:T58"/>
    <mergeCell ref="N57:O57"/>
    <mergeCell ref="Q57:T57"/>
    <mergeCell ref="U57:V57"/>
    <mergeCell ref="B57:D57"/>
    <mergeCell ref="E57:F57"/>
    <mergeCell ref="G57:I57"/>
    <mergeCell ref="J57:M57"/>
    <mergeCell ref="N55:O55"/>
    <mergeCell ref="Q55:T55"/>
    <mergeCell ref="U55:V55"/>
    <mergeCell ref="B55:D55"/>
    <mergeCell ref="E55:F55"/>
    <mergeCell ref="G55:I55"/>
    <mergeCell ref="J55:M55"/>
    <mergeCell ref="N51:O51"/>
    <mergeCell ref="Q51:T51"/>
    <mergeCell ref="U51:V51"/>
    <mergeCell ref="B53:D53"/>
    <mergeCell ref="E53:F53"/>
    <mergeCell ref="G53:I53"/>
    <mergeCell ref="J53:M53"/>
    <mergeCell ref="N53:O53"/>
    <mergeCell ref="Q53:T53"/>
    <mergeCell ref="U53:V53"/>
    <mergeCell ref="B51:D51"/>
    <mergeCell ref="E51:F51"/>
    <mergeCell ref="G51:I51"/>
    <mergeCell ref="J51:M51"/>
    <mergeCell ref="B49:D49"/>
    <mergeCell ref="E49:F49"/>
    <mergeCell ref="G49:I49"/>
    <mergeCell ref="J49:M49"/>
    <mergeCell ref="N49:O49"/>
    <mergeCell ref="Q49:T49"/>
    <mergeCell ref="U49:V49"/>
    <mergeCell ref="N47:O47"/>
    <mergeCell ref="Q47:T47"/>
    <mergeCell ref="U47:V47"/>
    <mergeCell ref="B47:D47"/>
    <mergeCell ref="E47:F47"/>
    <mergeCell ref="G47:I47"/>
    <mergeCell ref="J47:M47"/>
    <mergeCell ref="F44:V44"/>
    <mergeCell ref="N41:O41"/>
    <mergeCell ref="Q41:T41"/>
    <mergeCell ref="U41:V41"/>
    <mergeCell ref="B41:D41"/>
    <mergeCell ref="E41:F41"/>
    <mergeCell ref="G41:I41"/>
    <mergeCell ref="J41:M41"/>
    <mergeCell ref="N39:O39"/>
    <mergeCell ref="Q39:T39"/>
    <mergeCell ref="U39:V39"/>
    <mergeCell ref="B39:D39"/>
    <mergeCell ref="E39:F39"/>
    <mergeCell ref="G39:I39"/>
    <mergeCell ref="J39:M39"/>
    <mergeCell ref="F36:V36"/>
    <mergeCell ref="B34:D34"/>
    <mergeCell ref="E34:F34"/>
    <mergeCell ref="G34:I34"/>
    <mergeCell ref="J34:M34"/>
    <mergeCell ref="N34:O34"/>
    <mergeCell ref="Q34:T34"/>
    <mergeCell ref="U34:V34"/>
    <mergeCell ref="F30:V30"/>
    <mergeCell ref="B32:D32"/>
    <mergeCell ref="E32:F32"/>
    <mergeCell ref="G32:I32"/>
    <mergeCell ref="J32:M32"/>
    <mergeCell ref="N32:O32"/>
    <mergeCell ref="Q32:T32"/>
    <mergeCell ref="U32:V32"/>
    <mergeCell ref="B28:D28"/>
    <mergeCell ref="E28:F28"/>
    <mergeCell ref="G28:I28"/>
    <mergeCell ref="J28:M28"/>
    <mergeCell ref="N28:O28"/>
    <mergeCell ref="Q28:T28"/>
    <mergeCell ref="U28:V28"/>
    <mergeCell ref="B26:D26"/>
    <mergeCell ref="E26:F26"/>
    <mergeCell ref="G26:I26"/>
    <mergeCell ref="J26:M26"/>
    <mergeCell ref="N26:O26"/>
    <mergeCell ref="Q26:T26"/>
    <mergeCell ref="U26:V26"/>
    <mergeCell ref="F23:V23"/>
    <mergeCell ref="B21:D21"/>
    <mergeCell ref="E21:F21"/>
    <mergeCell ref="G21:I21"/>
    <mergeCell ref="J21:M21"/>
    <mergeCell ref="N21:O21"/>
    <mergeCell ref="Q21:T21"/>
    <mergeCell ref="U21:V21"/>
    <mergeCell ref="F17:V17"/>
    <mergeCell ref="B19:D19"/>
    <mergeCell ref="E19:F19"/>
    <mergeCell ref="G19:I19"/>
    <mergeCell ref="J19:M19"/>
    <mergeCell ref="N19:O19"/>
    <mergeCell ref="Q19:T19"/>
    <mergeCell ref="U19:V19"/>
    <mergeCell ref="B15:D15"/>
    <mergeCell ref="E15:F15"/>
    <mergeCell ref="G15:I15"/>
    <mergeCell ref="J15:M15"/>
    <mergeCell ref="N15:O15"/>
    <mergeCell ref="Q15:T15"/>
    <mergeCell ref="U15:V15"/>
    <mergeCell ref="B13:D13"/>
    <mergeCell ref="E13:F13"/>
    <mergeCell ref="G13:I13"/>
    <mergeCell ref="J13:M13"/>
    <mergeCell ref="N13:O13"/>
    <mergeCell ref="Q13:T13"/>
    <mergeCell ref="U13:V13"/>
    <mergeCell ref="F11:V11"/>
    <mergeCell ref="Q8:T8"/>
    <mergeCell ref="U8:V8"/>
    <mergeCell ref="C8:F8"/>
    <mergeCell ref="G8:I8"/>
    <mergeCell ref="J8:M8"/>
    <mergeCell ref="N8:O8"/>
    <mergeCell ref="B2:V2"/>
    <mergeCell ref="B4:V4"/>
    <mergeCell ref="B5:V5"/>
  </mergeCells>
  <printOptions/>
  <pageMargins left="0" right="0" top="1.1811023622047245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2023-08-09T12:24:33Z</cp:lastPrinted>
  <dcterms:created xsi:type="dcterms:W3CDTF">2023-08-09T11:44:49Z</dcterms:created>
  <dcterms:modified xsi:type="dcterms:W3CDTF">2023-08-09T12:25:51Z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