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<sst xmlns="http://schemas.openxmlformats.org/spreadsheetml/2006/main" count="89" uniqueCount="86">
  <si>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</si>
  <si>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</si>
  <si>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</si>
  <si>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</si>
  <si>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</si>
  <si>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</si>
  <si>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</si>
  <si>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</si>
  <si>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</si>
  <si>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</si>
  <si>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</si>
  <si>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</si>
  <si>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</si>
  <si>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</si>
  <si>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</si>
  <si>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</si>
  <si>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</si>
  <si>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</si>
  <si>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</si>
  <si>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</si>
  <si>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</si>
  <si>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</si>
  <si>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</si>
  <si>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</si>
  <si>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</si>
  <si>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</si>
  <si>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</si>
  <si>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</si>
  <si>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</si>
  <si>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</si>
  <si>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</si>
  <si>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</si>
  <si>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</si>
  <si>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</si>
  <si>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</si>
  <si>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</si>
  <si>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</si>
  <si>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</si>
  <si>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</si>
  <si>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</si>
  <si>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</si>
  <si>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</si>
  <si>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</si>
  <si>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</si>
  <si>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</si>
  <si>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</si>
  <si>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</si>
  <si>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localitatea Petresti, str. Mihai Eminescu, nr. 67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</si>
  <si>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</si>
  <si>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</si>
  <si>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</si>
  <si>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</si>
  <si>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</si>
  <si>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</si>
  <si>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</si>
  <si>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</si>
  <si>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</si>
  <si>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</si>
  <si>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</si>
  <si>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</si>
  <si>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</si>
  <si>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</si>
  <si>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</si>
  <si>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</si>
  <si>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</si>
  <si>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</si>
  <si>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>0741613976  0757240917</t>
  </si>
  <si>
    <t>CS 544</t>
  </si>
  <si>
    <t>CS 546</t>
  </si>
  <si>
    <t>CS 548</t>
  </si>
  <si>
    <t>CS 550</t>
  </si>
  <si>
    <t>CS 552</t>
  </si>
  <si>
    <t>CS 554</t>
  </si>
  <si>
    <t>CS 556</t>
  </si>
  <si>
    <t>CS 558</t>
  </si>
  <si>
    <t>CS 560</t>
  </si>
  <si>
    <t>CS 562</t>
  </si>
  <si>
    <t>CS 564</t>
  </si>
  <si>
    <t>CS 566</t>
  </si>
  <si>
    <t>SC AMETHYST RADIOTERAPIA ALBA IULIA SA</t>
  </si>
  <si>
    <t>localitatea Bucuresti, str. Oitelor, nr. 7, birou 12, et. 1, ap. 2 - punct de lucru localitatea Alba Iulia, str. Louis Pasteur, nr. 10, jud. Alba</t>
  </si>
  <si>
    <t>office@amethyst-radiotherapy.ro</t>
  </si>
  <si>
    <t>0726372492   0219368</t>
  </si>
  <si>
    <t>CS 97</t>
  </si>
  <si>
    <t xml:space="preserve">VALOARE CONTRACT AN 2022 </t>
  </si>
  <si>
    <t>SPITALUL JUDETEAN DE URGENȚĂ  ALBA IULIA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</si>
</sst>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  <numFmt numFmtId="177" formatCode="_(* #,##0.00_);_(* \(#,##0.00\);_(* \-??_);_(@_)"/>
    <numFmt numFmtId="178" formatCode="_-* #,##0.00&quot; lei&quot;_-;\-* #,##0.00&quot; lei&quot;_-;_-* \-??&quot; lei&quot;_-;_-@_-"/>
  </numFmts>
  <fonts count="2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9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6" fillId="49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1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43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3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78" fontId="22" fillId="0" borderId="0" applyFill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Protection="0">
      <alignment/>
    </xf>
    <xf numFmtId="0" fontId="11" fillId="2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1" fillId="11" borderId="7" applyNumberFormat="0" applyProtection="0">
      <alignment/>
    </xf>
    <xf numFmtId="0" fontId="22" fillId="11" borderId="7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2" fillId="0" borderId="12" xfId="305" applyFont="1" applyFill="1" applyBorder="1" applyAlignment="1">
      <alignment wrapText="1"/>
      <protection/>
    </xf>
    <xf numFmtId="49" fontId="0" fillId="0" borderId="12" xfId="0" applyNumberFormat="1" applyBorder="1" applyAlignment="1">
      <alignment/>
    </xf>
    <xf numFmtId="49" fontId="3" fillId="0" borderId="12" xfId="218" applyNumberForma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3" fillId="0" borderId="12" xfId="218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2" xfId="218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344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Foaie1" xfId="305"/>
    <cellStyle name="Note" xfId="306"/>
    <cellStyle name="Note 2" xfId="307"/>
    <cellStyle name="Note 2 2" xfId="308"/>
    <cellStyle name="Note 2_anexa 1" xfId="309"/>
    <cellStyle name="Note 3" xfId="310"/>
    <cellStyle name="Note 3 2" xfId="311"/>
    <cellStyle name="Note 3_anexa 1" xfId="312"/>
    <cellStyle name="Note 7" xfId="313"/>
    <cellStyle name="Note_13.05.2021" xfId="314"/>
    <cellStyle name="Output" xfId="315"/>
    <cellStyle name="Output 2" xfId="316"/>
    <cellStyle name="Output 2 2" xfId="317"/>
    <cellStyle name="Output 2 3" xfId="318"/>
    <cellStyle name="Output 2_anexa 1" xfId="319"/>
    <cellStyle name="Output 3" xfId="320"/>
    <cellStyle name="Output_13.05.2021" xfId="321"/>
    <cellStyle name="Percent" xfId="322"/>
    <cellStyle name="Percent 2" xfId="323"/>
    <cellStyle name="Percent 2 2" xfId="324"/>
    <cellStyle name="Percent 2_anexa 1" xfId="325"/>
    <cellStyle name="Percent 3" xfId="326"/>
    <cellStyle name="Percent 3 2" xfId="327"/>
    <cellStyle name="Percent 3_anexa 1" xfId="328"/>
    <cellStyle name="Percent 4" xfId="329"/>
    <cellStyle name="Procent 2" xfId="330"/>
    <cellStyle name="Procent 3" xfId="331"/>
    <cellStyle name="Procent 4" xfId="332"/>
    <cellStyle name="Style 1" xfId="333"/>
    <cellStyle name="Style 1 2" xfId="334"/>
    <cellStyle name="Style 1 2 2" xfId="335"/>
    <cellStyle name="Style 1 2_ANEXA I spitale" xfId="336"/>
    <cellStyle name="Style 1 3" xfId="337"/>
    <cellStyle name="Style 1 4" xfId="338"/>
    <cellStyle name="Style 1_1 deschidere luna IANUARIE 2016" xfId="339"/>
    <cellStyle name="TableStyleLight1" xfId="340"/>
    <cellStyle name="Title" xfId="341"/>
    <cellStyle name="Title 2" xfId="342"/>
    <cellStyle name="Title 3" xfId="343"/>
    <cellStyle name="Title_13.05.2021" xfId="344"/>
    <cellStyle name="Total" xfId="345"/>
    <cellStyle name="Total 2" xfId="346"/>
    <cellStyle name="Total 2 2" xfId="347"/>
    <cellStyle name="Total 2_13.05.2021" xfId="348"/>
    <cellStyle name="Total 3" xfId="349"/>
    <cellStyle name="Total_04.08.2021" xfId="350"/>
    <cellStyle name="Virgulă 2" xfId="351"/>
    <cellStyle name="Virgulă 2 2" xfId="352"/>
    <cellStyle name="Virgulă 3" xfId="353"/>
    <cellStyle name="Warning Text" xfId="354"/>
    <cellStyle name="Warning Text 2" xfId="355"/>
    <cellStyle name="Warning Text 3" xfId="356"/>
    <cellStyle name="Warning Text_13.05.2021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hyperlink" Target="mailto:office@amethyst-radiotherapy.r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23.7109375" style="0" customWidth="1"/>
    <col min="4" max="5" width="11.00390625" style="0" customWidth="1"/>
    <col min="6" max="6" width="28.421875" style="0" customWidth="1"/>
    <col min="7" max="7" width="18.7109375" style="0" bestFit="1" customWidth="1"/>
    <col min="8" max="8" width="11.421875" style="0" customWidth="1"/>
    <col min="9" max="9" width="21.8515625" style="0" customWidth="1"/>
  </cols>
  <sheetData>
    <row r="2" ht="12.75">
      <c r="B2" s="10" t="s">
        <v>65</v>
      </c>
    </row>
    <row r="4" spans="1:9" s="10" customFormat="1" ht="17.25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6</v>
      </c>
      <c r="H4" s="19" t="s">
        <v>50</v>
      </c>
      <c r="I4" s="19" t="s">
        <v>84</v>
      </c>
    </row>
    <row r="5" spans="1:9" s="10" customFormat="1" ht="27.75" customHeight="1">
      <c r="A5" s="19"/>
      <c r="B5" s="20"/>
      <c r="C5" s="19"/>
      <c r="D5" s="21"/>
      <c r="E5" s="19"/>
      <c r="F5" s="19"/>
      <c r="G5" s="19"/>
      <c r="H5" s="19"/>
      <c r="I5" s="19"/>
    </row>
    <row r="6" spans="1:9" ht="38.25">
      <c r="A6" s="1">
        <v>1</v>
      </c>
      <c r="B6" s="18" t="s">
        <v>85</v>
      </c>
      <c r="C6" s="2" t="s">
        <v>7</v>
      </c>
      <c r="D6" s="3" t="s">
        <v>8</v>
      </c>
      <c r="E6" s="3" t="s">
        <v>9</v>
      </c>
      <c r="F6" s="4" t="s">
        <v>10</v>
      </c>
      <c r="G6" s="8" t="s">
        <v>67</v>
      </c>
      <c r="H6" s="9">
        <v>44406</v>
      </c>
      <c r="I6" s="16">
        <v>72730324.71</v>
      </c>
    </row>
    <row r="7" spans="1:9" ht="25.5">
      <c r="A7" s="1">
        <v>2</v>
      </c>
      <c r="B7" s="18" t="s">
        <v>55</v>
      </c>
      <c r="C7" s="2" t="s">
        <v>11</v>
      </c>
      <c r="D7" s="3" t="s">
        <v>12</v>
      </c>
      <c r="E7" s="3" t="s">
        <v>12</v>
      </c>
      <c r="F7" s="4" t="s">
        <v>13</v>
      </c>
      <c r="G7" s="8" t="s">
        <v>68</v>
      </c>
      <c r="H7" s="9">
        <v>44406</v>
      </c>
      <c r="I7" s="16">
        <v>4203344.69</v>
      </c>
    </row>
    <row r="8" spans="1:9" ht="38.25">
      <c r="A8" s="1">
        <v>3</v>
      </c>
      <c r="B8" s="18" t="s">
        <v>56</v>
      </c>
      <c r="C8" s="2" t="s">
        <v>14</v>
      </c>
      <c r="D8" s="3" t="s">
        <v>15</v>
      </c>
      <c r="E8" s="3" t="s">
        <v>16</v>
      </c>
      <c r="F8" s="4" t="s">
        <v>17</v>
      </c>
      <c r="G8" s="8" t="s">
        <v>69</v>
      </c>
      <c r="H8" s="9">
        <v>44406</v>
      </c>
      <c r="I8" s="16">
        <v>22403874.020000003</v>
      </c>
    </row>
    <row r="9" spans="1:9" ht="41.25" customHeight="1">
      <c r="A9" s="1">
        <v>4</v>
      </c>
      <c r="B9" s="18" t="s">
        <v>57</v>
      </c>
      <c r="C9" s="2" t="s">
        <v>18</v>
      </c>
      <c r="D9" s="3" t="s">
        <v>19</v>
      </c>
      <c r="E9" s="3" t="s">
        <v>20</v>
      </c>
      <c r="F9" s="4" t="s">
        <v>21</v>
      </c>
      <c r="G9" s="8" t="s">
        <v>70</v>
      </c>
      <c r="H9" s="9">
        <v>44406</v>
      </c>
      <c r="I9" s="16">
        <v>7521927.619999999</v>
      </c>
    </row>
    <row r="10" spans="1:9" ht="25.5">
      <c r="A10" s="1">
        <v>5</v>
      </c>
      <c r="B10" s="18" t="s">
        <v>58</v>
      </c>
      <c r="C10" s="2" t="s">
        <v>22</v>
      </c>
      <c r="D10" s="3" t="s">
        <v>23</v>
      </c>
      <c r="E10" s="3" t="s">
        <v>24</v>
      </c>
      <c r="F10" s="4" t="s">
        <v>25</v>
      </c>
      <c r="G10" s="8" t="s">
        <v>71</v>
      </c>
      <c r="H10" s="9">
        <v>44406</v>
      </c>
      <c r="I10" s="16">
        <v>16139788.179999998</v>
      </c>
    </row>
    <row r="11" spans="1:9" ht="25.5">
      <c r="A11" s="1">
        <v>6</v>
      </c>
      <c r="B11" s="18" t="s">
        <v>59</v>
      </c>
      <c r="C11" s="2" t="s">
        <v>26</v>
      </c>
      <c r="D11" s="3" t="s">
        <v>27</v>
      </c>
      <c r="E11" s="3" t="s">
        <v>28</v>
      </c>
      <c r="F11" s="4" t="s">
        <v>29</v>
      </c>
      <c r="G11" s="8" t="s">
        <v>72</v>
      </c>
      <c r="H11" s="9">
        <v>44406</v>
      </c>
      <c r="I11" s="16">
        <v>11876317.870000003</v>
      </c>
    </row>
    <row r="12" spans="1:9" ht="25.5">
      <c r="A12" s="1">
        <v>7</v>
      </c>
      <c r="B12" s="18" t="s">
        <v>60</v>
      </c>
      <c r="C12" s="2" t="s">
        <v>30</v>
      </c>
      <c r="D12" s="3" t="s">
        <v>31</v>
      </c>
      <c r="E12" s="3" t="s">
        <v>32</v>
      </c>
      <c r="F12" s="11" t="s">
        <v>33</v>
      </c>
      <c r="G12" s="8" t="s">
        <v>73</v>
      </c>
      <c r="H12" s="9">
        <v>44406</v>
      </c>
      <c r="I12" s="16">
        <v>15140792.02</v>
      </c>
    </row>
    <row r="13" spans="1:9" ht="38.25">
      <c r="A13" s="1">
        <v>8</v>
      </c>
      <c r="B13" s="18" t="s">
        <v>61</v>
      </c>
      <c r="C13" s="2" t="s">
        <v>34</v>
      </c>
      <c r="D13" s="3" t="s">
        <v>35</v>
      </c>
      <c r="E13" s="3" t="s">
        <v>36</v>
      </c>
      <c r="F13" s="4" t="s">
        <v>37</v>
      </c>
      <c r="G13" s="8" t="s">
        <v>74</v>
      </c>
      <c r="H13" s="9">
        <v>44406</v>
      </c>
      <c r="I13" s="16">
        <v>6852348.640000001</v>
      </c>
    </row>
    <row r="14" spans="1:9" ht="38.25">
      <c r="A14" s="1">
        <v>9</v>
      </c>
      <c r="B14" s="18" t="s">
        <v>62</v>
      </c>
      <c r="C14" s="2" t="s">
        <v>38</v>
      </c>
      <c r="D14" s="3" t="s">
        <v>39</v>
      </c>
      <c r="E14" s="3" t="s">
        <v>40</v>
      </c>
      <c r="F14" s="4" t="s">
        <v>41</v>
      </c>
      <c r="G14" s="8" t="s">
        <v>75</v>
      </c>
      <c r="H14" s="9">
        <v>44406</v>
      </c>
      <c r="I14" s="16">
        <v>5558648.84</v>
      </c>
    </row>
    <row r="15" spans="1:9" ht="25.5">
      <c r="A15" s="1">
        <v>10</v>
      </c>
      <c r="B15" s="18" t="s">
        <v>42</v>
      </c>
      <c r="C15" s="5" t="s">
        <v>43</v>
      </c>
      <c r="D15" s="3" t="s">
        <v>44</v>
      </c>
      <c r="E15" s="3" t="s">
        <v>45</v>
      </c>
      <c r="F15" s="6" t="s">
        <v>46</v>
      </c>
      <c r="G15" s="8" t="s">
        <v>76</v>
      </c>
      <c r="H15" s="9">
        <v>44406</v>
      </c>
      <c r="I15" s="16">
        <v>1558594.18</v>
      </c>
    </row>
    <row r="16" spans="1:9" ht="25.5">
      <c r="A16" s="1">
        <v>11</v>
      </c>
      <c r="B16" s="18" t="s">
        <v>63</v>
      </c>
      <c r="C16" s="2" t="s">
        <v>47</v>
      </c>
      <c r="D16" s="15" t="s">
        <v>66</v>
      </c>
      <c r="E16" s="14" t="s">
        <v>48</v>
      </c>
      <c r="F16" s="6" t="s">
        <v>49</v>
      </c>
      <c r="G16" s="8" t="s">
        <v>77</v>
      </c>
      <c r="H16" s="9">
        <v>44406</v>
      </c>
      <c r="I16" s="16">
        <v>926707.75</v>
      </c>
    </row>
    <row r="17" spans="1:9" ht="38.25">
      <c r="A17" s="1">
        <v>12</v>
      </c>
      <c r="B17" s="18" t="s">
        <v>51</v>
      </c>
      <c r="C17" s="5" t="s">
        <v>52</v>
      </c>
      <c r="D17" s="3" t="s">
        <v>53</v>
      </c>
      <c r="E17" s="3" t="s">
        <v>48</v>
      </c>
      <c r="F17" s="6" t="s">
        <v>54</v>
      </c>
      <c r="G17" s="8" t="s">
        <v>78</v>
      </c>
      <c r="H17" s="9">
        <v>44406</v>
      </c>
      <c r="I17" s="16">
        <v>69337.83</v>
      </c>
    </row>
    <row r="18" spans="1:9" ht="23.25" customHeight="1" thickBot="1">
      <c r="A18" s="1">
        <v>13</v>
      </c>
      <c r="B18" s="18" t="s">
        <v>79</v>
      </c>
      <c r="C18" s="5" t="s">
        <v>80</v>
      </c>
      <c r="D18" s="15" t="s">
        <v>82</v>
      </c>
      <c r="E18" s="3" t="s">
        <v>48</v>
      </c>
      <c r="F18" s="6" t="s">
        <v>81</v>
      </c>
      <c r="G18" s="8" t="s">
        <v>83</v>
      </c>
      <c r="H18" s="9">
        <v>44587</v>
      </c>
      <c r="I18" s="16">
        <v>141754.32</v>
      </c>
    </row>
    <row r="19" spans="2:9" ht="13.5" thickBot="1">
      <c r="B19" s="7"/>
      <c r="H19" s="12" t="s">
        <v>64</v>
      </c>
      <c r="I19" s="13">
        <f>SUM(I6:I18)</f>
        <v>165123760.67000002</v>
      </c>
    </row>
    <row r="21" ht="12.75">
      <c r="I21" s="17"/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  <hyperlink ref="F18" r:id="rId13" display="office@amethyst-radiotherapy.ro"/>
  </hyperlinks>
  <printOptions/>
  <pageMargins left="0.07874015748031496" right="0.11811023622047245" top="0.32" bottom="0.26" header="0.16" footer="0.16"/>
  <pageSetup horizontalDpi="600" verticalDpi="600" orientation="portrait" scale="13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2022-05-17T05:35:52Z</cp:lastPrinted>
  <dcterms:created xsi:type="dcterms:W3CDTF">1996-10-14T23:33:28Z</dcterms:created>
  <dcterms:modified xsi:type="dcterms:W3CDTF">2022-11-02T11:55:51Z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