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<sst xmlns="http://schemas.openxmlformats.org/spreadsheetml/2006/main" count="253" uniqueCount="253">
  <si>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</si>
  <si>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</si>
  <si>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</si>
  <si>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</si>
  <si>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</si>
  <si>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</si>
  <si>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</si>
  <si>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</si>
  <si>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</si>
  <si>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</si>
  <si>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</si>
  <si>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</si>
  <si>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</si>
  <si>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</si>
  <si>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</si>
  <si>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</si>
  <si>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</si>
  <si>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</si>
  <si>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</si>
  <si>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</si>
  <si>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</si>
  <si>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</si>
  <si>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</si>
  <si>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</si>
  <si>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</si>
  <si>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</si>
  <si>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</si>
  <si>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</si>
  <si>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</si>
  <si>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</si>
  <si>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</si>
  <si>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</si>
  <si>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</si>
  <si>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</si>
  <si>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</si>
  <si>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</si>
  <si>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</si>
  <si>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</si>
  <si>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</si>
  <si>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</si>
  <si>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</si>
  <si>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</si>
  <si>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</si>
  <si>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</si>
  <si>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</si>
  <si>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</si>
  <si>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</si>
  <si>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</si>
  <si>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</si>
  <si>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</si>
  <si>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</si>
  <si>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</si>
  <si>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</si>
  <si>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</si>
  <si>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</si>
  <si>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</si>
  <si>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</si>
  <si>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</si>
  <si>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</si>
  <si>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</si>
  <si>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</si>
  <si>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</si>
  <si>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</si>
  <si>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</si>
  <si>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</si>
  <si>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</si>
  <si>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</si>
  <si>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</si>
  <si>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</si>
  <si>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</si>
  <si>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</si>
  <si>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</si>
  <si>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</si>
  <si>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</si>
  <si>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</si>
  <si>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</si>
  <si>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</si>
  <si>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</si>
  <si>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</si>
  <si>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</si>
  <si>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</si>
  <si>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</si>
  <si>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</si>
  <si>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</si>
  <si>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</si>
  <si>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</si>
  <si>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</si>
  <si>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</si>
  <si>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</si>
  <si>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</si>
  <si>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</si>
  <si>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</si>
  <si>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</si>
  <si>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</si>
  <si>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</si>
  <si>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</si>
  <si>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</si>
  <si>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</si>
  <si>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</si>
  <si>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</si>
  <si>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</si>
  <si>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</si>
  <si>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</si>
  <si>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</si>
  <si>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</si>
  <si>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</si>
  <si>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</si>
  <si>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</si>
  <si>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</si>
  <si>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</si>
  <si>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</si>
  <si>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</si>
  <si>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</si>
  <si>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</si>
  <si>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</si>
  <si>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</si>
  <si>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</si>
  <si>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</si>
  <si>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</si>
  <si>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</si>
  <si>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</si>
  <si>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</si>
  <si>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</si>
  <si>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</si>
  <si>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</si>
  <si>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</si>
  <si>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</si>
  <si>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</si>
  <si>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</si>
  <si>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</si>
  <si>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</si>
  <si>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</si>
  <si>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</si>
  <si>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</si>
  <si>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</si>
  <si>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</si>
  <si>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</si>
  <si>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>Intocmit. Jr.Muresan Ioan</t>
  </si>
  <si>
    <t>ARDELEAN ADELA IULIANA</t>
  </si>
  <si>
    <t>IOSIF CLAUDIU ROMULUS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</si>
  <si>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</si>
  <si>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</si>
  <si>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</si>
  <si>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</si>
  <si>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</si>
  <si>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</si>
  <si>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</si>
  <si>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</si>
  <si>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</si>
  <si>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</si>
  <si>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</si>
  <si>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</si>
  <si>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</si>
  <si>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</si>
  <si>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</si>
  <si>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ALBA IULIA, STR.BASARABIEI, NR.5A, ET.1</t>
  </si>
  <si>
    <t>ALBA IULIA,B-DUL REVOLUTIEI 1989, NR.19</t>
  </si>
  <si>
    <t>S.C . ROMCEA DENT SRL</t>
  </si>
  <si>
    <t>ALBA IULIA,B-DUL REVOLUTIEI 1989,BL.VD1A,AP19</t>
  </si>
  <si>
    <t>CAMPENI, STR.HOREA, NR.59A, BL.45E, AP.7</t>
  </si>
  <si>
    <t>VALEA LUPSII, NR.14, COMUNA LUPSA</t>
  </si>
  <si>
    <t>PANTEA ANA MARIA</t>
  </si>
  <si>
    <t>CAMPENI, STR. MOTILOR, NR.23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</si>
  <si>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</si>
  <si>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</si>
  <si>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</si>
  <si>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</si>
  <si>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</si>
  <si>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</si>
  <si>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</si>
  <si>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</si>
  <si>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</si>
  <si>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</si>
  <si>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</si>
  <si>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</si>
  <si>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</si>
  <si>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</si>
  <si>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</si>
  <si>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</si>
  <si>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</si>
  <si>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</si>
  <si>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</si>
  <si>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</si>
  <si>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</si>
  <si>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</si>
  <si>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</si>
  <si>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</si>
  <si>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</si>
  <si>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</si>
  <si>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</si>
  <si>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</si>
  <si>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</si>
  <si>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</si>
  <si>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</si>
  <si>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</si>
  <si>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</si>
  <si>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</si>
  <si>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</si>
  <si>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</si>
  <si>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</si>
  <si>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</si>
  <si>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</si>
  <si>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</si>
  <si>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</si>
  <si>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</si>
  <si>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</si>
  <si>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</si>
  <si>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</si>
  <si>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</si>
  <si>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</si>
  <si>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</si>
  <si>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</si>
  <si>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</si>
  <si>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</si>
  <si>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</si>
  <si>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</si>
  <si>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</si>
  <si>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</si>
  <si>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</si>
  <si>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</si>
  <si>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</si>
  <si>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</si>
  <si>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</si>
  <si>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</si>
  <si>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</si>
  <si>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</si>
  <si>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</si>
  <si>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</si>
  <si>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</si>
  <si>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</si>
  <si>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</si>
  <si>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>STM101/29.03.2023</t>
  </si>
  <si>
    <t>Valoare de Contract Luna Mai 2023 (lei)</t>
  </si>
  <si>
    <t>Valoare PL. Raportata Luna Mai 2023 (lei)</t>
  </si>
  <si>
    <t>Depasire Plafon Mai 2023</t>
  </si>
  <si>
    <t xml:space="preserve"> Plafon Neconsumat Mai 2023</t>
  </si>
  <si>
    <t xml:space="preserve">ALBA IULIA,B-dul REVOLUTIEI 1989, Nr.20,Bl.V1, Ap.2 </t>
  </si>
  <si>
    <t xml:space="preserve">S.C. CIULEADENT  SRL </t>
  </si>
  <si>
    <t>ROMCEA DOINA, ROMCEA OVIDIU</t>
  </si>
  <si>
    <t>S.C. ESTETHIC DENTLINE srl</t>
  </si>
  <si>
    <t>GRUIAN-ANGHEL CORNEL</t>
  </si>
  <si>
    <t xml:space="preserve"> BUCERZAN C. NICOLAE </t>
  </si>
  <si>
    <t>S.C. Contrast Dentestet srl</t>
  </si>
  <si>
    <t>S.C. Centrul Stoma. Lupsa srl</t>
  </si>
  <si>
    <t>S.C Tooth Fairy Medical srl</t>
  </si>
  <si>
    <t>S.C.Stomadent Tisler srl</t>
  </si>
  <si>
    <t>S.C. Viviana Stoma srl</t>
  </si>
  <si>
    <t>S.C. Comanici Firescu srl</t>
  </si>
  <si>
    <t>S.C.MUNTEAN VARINIA SRL</t>
  </si>
  <si>
    <t>S.C. DULAU MEDICAL SRL</t>
  </si>
  <si>
    <t>STM345/28.07.2021</t>
  </si>
  <si>
    <t xml:space="preserve"> </t>
  </si>
  <si>
    <t xml:space="preserve">Decont stomatologie Luna Mai 2023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</si>
</sst>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5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" fontId="7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5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workbookViewId="0" topLeftCell="A1">
      <selection activeCell="C31" sqref="C31"/>
    </sheetView>
  </sheetViews>
  <sheetFormatPr defaultColWidth="9.140625" defaultRowHeight="12.75"/>
  <sheetData>
    <row r="1" spans="1:11" ht="18">
      <c r="A1" s="56"/>
      <c r="B1" s="57"/>
      <c r="C1" s="56"/>
      <c r="D1" s="56"/>
      <c r="E1" s="56"/>
      <c r="F1" s="56"/>
      <c r="G1" s="56"/>
      <c r="H1" s="56"/>
      <c r="I1" s="56"/>
      <c r="J1" s="56"/>
      <c r="K1" s="56"/>
    </row>
    <row r="2" spans="1:11" ht="20.25">
      <c r="A2" s="56"/>
      <c r="B2" s="58"/>
      <c r="C2" s="56"/>
      <c r="D2" s="56"/>
      <c r="E2" s="56"/>
      <c r="F2" s="56"/>
      <c r="G2" s="33"/>
      <c r="H2" s="56"/>
      <c r="I2" s="56"/>
      <c r="J2" s="56"/>
      <c r="K2" s="56"/>
    </row>
    <row r="3" spans="1:11" ht="20.25">
      <c r="A3" s="56"/>
      <c r="B3" s="58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9"/>
      <c r="B5" s="60"/>
      <c r="C5" s="61"/>
      <c r="D5" s="62"/>
      <c r="E5" s="62"/>
      <c r="F5" s="61"/>
      <c r="G5" s="63"/>
      <c r="H5" s="63"/>
      <c r="I5" s="64"/>
      <c r="J5" s="64"/>
      <c r="K5" s="65"/>
    </row>
    <row r="6" spans="1:11" ht="12.75">
      <c r="A6" s="66"/>
      <c r="B6" s="59"/>
      <c r="C6" s="59"/>
      <c r="D6" s="67"/>
      <c r="E6" s="68"/>
      <c r="F6" s="66"/>
      <c r="G6" s="69"/>
      <c r="H6" s="70"/>
      <c r="I6" s="71"/>
      <c r="J6" s="33"/>
      <c r="K6" s="65"/>
    </row>
    <row r="7" spans="1:11" ht="12.75">
      <c r="A7" s="66"/>
      <c r="B7" s="59"/>
      <c r="C7" s="59"/>
      <c r="D7" s="67"/>
      <c r="E7" s="68"/>
      <c r="F7" s="66"/>
      <c r="G7" s="69"/>
      <c r="H7" s="70"/>
      <c r="I7" s="71"/>
      <c r="J7" s="33"/>
      <c r="K7" s="65"/>
    </row>
    <row r="8" spans="1:11" ht="12.75">
      <c r="A8" s="66"/>
      <c r="B8" s="59"/>
      <c r="C8" s="59"/>
      <c r="D8" s="67"/>
      <c r="E8" s="68"/>
      <c r="F8" s="66"/>
      <c r="G8" s="69"/>
      <c r="H8" s="70"/>
      <c r="I8" s="71"/>
      <c r="J8" s="33"/>
      <c r="K8" s="65"/>
    </row>
    <row r="9" spans="1:11" ht="12.75">
      <c r="A9" s="66"/>
      <c r="B9" s="59"/>
      <c r="C9" s="59"/>
      <c r="D9" s="67"/>
      <c r="E9" s="68"/>
      <c r="F9" s="66"/>
      <c r="G9" s="69"/>
      <c r="H9" s="70"/>
      <c r="I9" s="71"/>
      <c r="J9" s="33"/>
      <c r="K9" s="65"/>
    </row>
    <row r="10" spans="1:11" ht="12.75">
      <c r="A10" s="66"/>
      <c r="B10" s="59"/>
      <c r="C10" s="59"/>
      <c r="D10" s="67"/>
      <c r="E10" s="68"/>
      <c r="F10" s="66"/>
      <c r="G10" s="69"/>
      <c r="H10" s="70"/>
      <c r="I10" s="71"/>
      <c r="J10" s="33"/>
      <c r="K10" s="65"/>
    </row>
    <row r="11" spans="1:11" ht="12.75">
      <c r="A11" s="66"/>
      <c r="B11" s="59"/>
      <c r="C11" s="59"/>
      <c r="D11" s="67"/>
      <c r="E11" s="68"/>
      <c r="F11" s="66"/>
      <c r="G11" s="69"/>
      <c r="H11" s="69"/>
      <c r="I11" s="71"/>
      <c r="J11" s="33"/>
      <c r="K11" s="65"/>
    </row>
    <row r="12" spans="1:11" ht="12.75">
      <c r="A12" s="66"/>
      <c r="B12" s="59"/>
      <c r="C12" s="59"/>
      <c r="D12" s="67"/>
      <c r="E12" s="68"/>
      <c r="F12" s="66"/>
      <c r="G12" s="69"/>
      <c r="H12" s="70"/>
      <c r="I12" s="71"/>
      <c r="J12" s="33"/>
      <c r="K12" s="65"/>
    </row>
    <row r="13" spans="1:11" ht="12.75">
      <c r="A13" s="66"/>
      <c r="B13" s="59"/>
      <c r="C13" s="59"/>
      <c r="D13" s="67"/>
      <c r="E13" s="68"/>
      <c r="F13" s="66"/>
      <c r="G13" s="69"/>
      <c r="H13" s="70"/>
      <c r="I13" s="71"/>
      <c r="J13" s="33"/>
      <c r="K13" s="65"/>
    </row>
    <row r="14" spans="1:11" ht="12.75">
      <c r="A14" s="66"/>
      <c r="B14" s="59"/>
      <c r="C14" s="59"/>
      <c r="D14" s="67"/>
      <c r="E14" s="68"/>
      <c r="F14" s="66"/>
      <c r="G14" s="69"/>
      <c r="H14" s="70"/>
      <c r="I14" s="71"/>
      <c r="J14" s="33"/>
      <c r="K14" s="65"/>
    </row>
    <row r="15" spans="1:11" ht="12.75">
      <c r="A15" s="66"/>
      <c r="B15" s="59"/>
      <c r="C15" s="59"/>
      <c r="D15" s="67"/>
      <c r="E15" s="68"/>
      <c r="F15" s="66"/>
      <c r="G15" s="69"/>
      <c r="H15" s="70"/>
      <c r="I15" s="71"/>
      <c r="J15" s="33"/>
      <c r="K15" s="65"/>
    </row>
    <row r="16" spans="1:11" ht="12.75">
      <c r="A16" s="66"/>
      <c r="B16" s="59"/>
      <c r="C16" s="59"/>
      <c r="D16" s="67"/>
      <c r="E16" s="68"/>
      <c r="F16" s="66"/>
      <c r="G16" s="69"/>
      <c r="H16" s="69"/>
      <c r="I16" s="71"/>
      <c r="J16" s="33"/>
      <c r="K16" s="65"/>
    </row>
    <row r="17" spans="1:11" ht="12.75">
      <c r="A17" s="66"/>
      <c r="B17" s="59"/>
      <c r="C17" s="59"/>
      <c r="D17" s="67"/>
      <c r="E17" s="68"/>
      <c r="F17" s="66"/>
      <c r="G17" s="69"/>
      <c r="H17" s="70"/>
      <c r="I17" s="71"/>
      <c r="J17" s="33"/>
      <c r="K17" s="65"/>
    </row>
    <row r="18" spans="1:11" ht="12.75">
      <c r="A18" s="66"/>
      <c r="B18" s="59"/>
      <c r="C18" s="59"/>
      <c r="D18" s="67"/>
      <c r="E18" s="68"/>
      <c r="F18" s="66"/>
      <c r="G18" s="69"/>
      <c r="H18" s="70"/>
      <c r="I18" s="71"/>
      <c r="J18" s="33"/>
      <c r="K18" s="65"/>
    </row>
    <row r="19" spans="1:11" ht="12.75">
      <c r="A19" s="66"/>
      <c r="B19" s="59"/>
      <c r="C19" s="59"/>
      <c r="D19" s="67"/>
      <c r="E19" s="68"/>
      <c r="F19" s="66"/>
      <c r="G19" s="69"/>
      <c r="H19" s="72"/>
      <c r="I19" s="71"/>
      <c r="J19" s="71"/>
      <c r="K19" s="65"/>
    </row>
    <row r="20" spans="1:11" ht="12.75">
      <c r="A20" s="66"/>
      <c r="B20" s="59"/>
      <c r="C20" s="59"/>
      <c r="D20" s="67"/>
      <c r="E20" s="68"/>
      <c r="F20" s="66"/>
      <c r="G20" s="69"/>
      <c r="H20" s="72"/>
      <c r="I20" s="71"/>
      <c r="J20" s="33"/>
      <c r="K20" s="65"/>
    </row>
    <row r="21" spans="1:11" ht="12.75">
      <c r="A21" s="66"/>
      <c r="B21" s="59"/>
      <c r="C21" s="59"/>
      <c r="D21" s="67"/>
      <c r="E21" s="68"/>
      <c r="F21" s="66"/>
      <c r="G21" s="70"/>
      <c r="H21" s="72"/>
      <c r="I21" s="71"/>
      <c r="J21" s="33"/>
      <c r="K21" s="65"/>
    </row>
    <row r="22" spans="1:11" ht="12.75">
      <c r="A22" s="66"/>
      <c r="B22" s="59"/>
      <c r="C22" s="59"/>
      <c r="D22" s="67"/>
      <c r="E22" s="68"/>
      <c r="F22" s="66"/>
      <c r="G22" s="69"/>
      <c r="H22" s="69"/>
      <c r="I22" s="71"/>
      <c r="J22" s="33"/>
      <c r="K22" s="65"/>
    </row>
    <row r="23" spans="1:11" ht="12.75">
      <c r="A23" s="66"/>
      <c r="B23" s="59"/>
      <c r="C23" s="59"/>
      <c r="D23" s="67"/>
      <c r="E23" s="68"/>
      <c r="F23" s="66"/>
      <c r="G23" s="69"/>
      <c r="H23" s="69"/>
      <c r="I23" s="71"/>
      <c r="J23" s="33"/>
      <c r="K23" s="65"/>
    </row>
    <row r="24" spans="1:11" ht="12.75">
      <c r="A24" s="66"/>
      <c r="B24" s="59"/>
      <c r="C24" s="59"/>
      <c r="D24" s="67"/>
      <c r="E24" s="73"/>
      <c r="F24" s="66"/>
      <c r="G24" s="74"/>
      <c r="H24" s="74"/>
      <c r="I24" s="71"/>
      <c r="J24" s="75"/>
      <c r="K24" s="76"/>
    </row>
    <row r="25" spans="1:11" ht="12.75">
      <c r="A25" s="66"/>
      <c r="B25" s="59"/>
      <c r="C25" s="59"/>
      <c r="D25" s="67"/>
      <c r="E25" s="68"/>
      <c r="F25" s="66"/>
      <c r="G25" s="69"/>
      <c r="H25" s="70"/>
      <c r="I25" s="71"/>
      <c r="J25" s="33"/>
      <c r="K25" s="65"/>
    </row>
    <row r="26" spans="1:11" ht="12.75">
      <c r="A26" s="66"/>
      <c r="B26" s="59"/>
      <c r="C26" s="59"/>
      <c r="D26" s="67"/>
      <c r="E26" s="68"/>
      <c r="F26" s="66"/>
      <c r="G26" s="69"/>
      <c r="H26" s="69"/>
      <c r="I26" s="71"/>
      <c r="J26" s="33"/>
      <c r="K26" s="65"/>
    </row>
    <row r="27" spans="1:11" ht="12.75">
      <c r="A27" s="66"/>
      <c r="B27" s="59"/>
      <c r="C27" s="59"/>
      <c r="D27" s="67"/>
      <c r="E27" s="68"/>
      <c r="F27" s="66"/>
      <c r="G27" s="69"/>
      <c r="H27" s="69"/>
      <c r="I27" s="71"/>
      <c r="J27" s="33"/>
      <c r="K27" s="65"/>
    </row>
    <row r="28" spans="1:11" ht="12.75">
      <c r="A28" s="66"/>
      <c r="B28" s="59"/>
      <c r="C28" s="59"/>
      <c r="D28" s="67"/>
      <c r="E28" s="68"/>
      <c r="F28" s="66"/>
      <c r="G28" s="69"/>
      <c r="H28" s="70"/>
      <c r="I28" s="71"/>
      <c r="J28" s="33"/>
      <c r="K28" s="65"/>
    </row>
    <row r="29" spans="1:11" ht="12.75">
      <c r="A29" s="66"/>
      <c r="B29" s="59"/>
      <c r="C29" s="59"/>
      <c r="D29" s="67"/>
      <c r="E29" s="68"/>
      <c r="F29" s="66"/>
      <c r="G29" s="69"/>
      <c r="H29" s="70"/>
      <c r="I29" s="71"/>
      <c r="J29" s="33"/>
      <c r="K29" s="65"/>
    </row>
    <row r="30" spans="1:11" ht="12.75">
      <c r="A30" s="66"/>
      <c r="B30" s="59"/>
      <c r="C30" s="59"/>
      <c r="D30" s="67"/>
      <c r="E30" s="68"/>
      <c r="F30" s="66"/>
      <c r="G30" s="69"/>
      <c r="H30" s="70"/>
      <c r="I30" s="71"/>
      <c r="J30" s="33"/>
      <c r="K30" s="65"/>
    </row>
    <row r="31" spans="1:11" ht="12.75">
      <c r="A31" s="66"/>
      <c r="B31" s="59"/>
      <c r="C31" s="59"/>
      <c r="D31" s="67"/>
      <c r="E31" s="68"/>
      <c r="F31" s="66"/>
      <c r="G31" s="69"/>
      <c r="H31" s="70"/>
      <c r="I31" s="71"/>
      <c r="J31" s="33"/>
      <c r="K31" s="65"/>
    </row>
    <row r="32" spans="1:11" ht="12.75">
      <c r="A32" s="66"/>
      <c r="B32" s="59"/>
      <c r="C32" s="59"/>
      <c r="D32" s="67"/>
      <c r="E32" s="68"/>
      <c r="F32" s="66"/>
      <c r="G32" s="69"/>
      <c r="H32" s="70"/>
      <c r="I32" s="71"/>
      <c r="J32" s="33"/>
      <c r="K32" s="65"/>
    </row>
    <row r="33" spans="1:11" ht="12.75">
      <c r="A33" s="66"/>
      <c r="B33" s="59"/>
      <c r="C33" s="59"/>
      <c r="D33" s="67"/>
      <c r="E33" s="68"/>
      <c r="F33" s="66"/>
      <c r="G33" s="69"/>
      <c r="H33" s="70"/>
      <c r="I33" s="71"/>
      <c r="J33" s="33"/>
      <c r="K33" s="65"/>
    </row>
    <row r="34" spans="1:11" ht="12.75">
      <c r="A34" s="66"/>
      <c r="B34" s="59"/>
      <c r="C34" s="59"/>
      <c r="D34" s="67"/>
      <c r="E34" s="68"/>
      <c r="F34" s="66"/>
      <c r="G34" s="69"/>
      <c r="H34" s="70"/>
      <c r="I34" s="71"/>
      <c r="J34" s="33"/>
      <c r="K34" s="65"/>
    </row>
    <row r="35" spans="1:11" ht="12.75">
      <c r="A35" s="66"/>
      <c r="B35" s="59"/>
      <c r="C35" s="59"/>
      <c r="D35" s="67"/>
      <c r="E35" s="68"/>
      <c r="F35" s="66"/>
      <c r="G35" s="69"/>
      <c r="H35" s="69"/>
      <c r="I35" s="71"/>
      <c r="J35" s="33"/>
      <c r="K35" s="65"/>
    </row>
    <row r="36" spans="1:11" ht="12.75">
      <c r="A36" s="66"/>
      <c r="B36" s="77"/>
      <c r="C36" s="59"/>
      <c r="D36" s="67"/>
      <c r="E36" s="68"/>
      <c r="F36" s="66"/>
      <c r="G36" s="69"/>
      <c r="H36" s="70"/>
      <c r="I36" s="71"/>
      <c r="J36" s="33"/>
      <c r="K36" s="65"/>
    </row>
    <row r="37" spans="1:11" ht="12.75">
      <c r="A37" s="66"/>
      <c r="B37" s="59"/>
      <c r="C37" s="59"/>
      <c r="D37" s="67"/>
      <c r="E37" s="68"/>
      <c r="F37" s="66"/>
      <c r="G37" s="69"/>
      <c r="H37" s="70"/>
      <c r="I37" s="71"/>
      <c r="J37" s="33"/>
      <c r="K37" s="65"/>
    </row>
    <row r="38" spans="1:11" ht="12.75">
      <c r="A38" s="66"/>
      <c r="B38" s="59"/>
      <c r="C38" s="59"/>
      <c r="D38" s="67"/>
      <c r="E38" s="68"/>
      <c r="F38" s="66"/>
      <c r="G38" s="69"/>
      <c r="H38" s="70"/>
      <c r="I38" s="71"/>
      <c r="J38" s="33"/>
      <c r="K38" s="65"/>
    </row>
    <row r="39" spans="1:11" ht="12.75">
      <c r="A39" s="66"/>
      <c r="B39" s="59"/>
      <c r="C39" s="59"/>
      <c r="D39" s="67"/>
      <c r="E39" s="68"/>
      <c r="F39" s="66"/>
      <c r="G39" s="69"/>
      <c r="H39" s="70"/>
      <c r="I39" s="71"/>
      <c r="J39" s="33"/>
      <c r="K39" s="65"/>
    </row>
    <row r="40" spans="1:11" ht="12.75">
      <c r="A40" s="66"/>
      <c r="B40" s="59"/>
      <c r="C40" s="59"/>
      <c r="D40" s="67"/>
      <c r="E40" s="68"/>
      <c r="F40" s="66"/>
      <c r="G40" s="69"/>
      <c r="H40" s="70"/>
      <c r="I40" s="71"/>
      <c r="J40" s="33"/>
      <c r="K40" s="65"/>
    </row>
    <row r="41" spans="1:11" ht="12.75">
      <c r="A41" s="66"/>
      <c r="B41" s="59"/>
      <c r="C41" s="59"/>
      <c r="D41" s="67"/>
      <c r="E41" s="68"/>
      <c r="F41" s="66"/>
      <c r="G41" s="69"/>
      <c r="H41" s="70"/>
      <c r="I41" s="71"/>
      <c r="J41" s="33"/>
      <c r="K41" s="65"/>
    </row>
    <row r="42" spans="1:11" ht="12.75">
      <c r="A42" s="66"/>
      <c r="B42" s="59"/>
      <c r="C42" s="59"/>
      <c r="D42" s="67"/>
      <c r="E42" s="68"/>
      <c r="F42" s="66"/>
      <c r="G42" s="69"/>
      <c r="H42" s="70"/>
      <c r="I42" s="71"/>
      <c r="J42" s="33"/>
      <c r="K42" s="65"/>
    </row>
    <row r="43" spans="1:11" ht="12.75">
      <c r="A43" s="66"/>
      <c r="B43" s="59"/>
      <c r="C43" s="59"/>
      <c r="D43" s="67"/>
      <c r="E43" s="68"/>
      <c r="F43" s="66"/>
      <c r="G43" s="69"/>
      <c r="H43" s="70"/>
      <c r="I43" s="71"/>
      <c r="J43" s="33"/>
      <c r="K43" s="65"/>
    </row>
    <row r="44" spans="1:11" ht="12.75">
      <c r="A44" s="66"/>
      <c r="B44" s="59"/>
      <c r="C44" s="59"/>
      <c r="D44" s="67"/>
      <c r="E44" s="68"/>
      <c r="F44" s="66"/>
      <c r="G44" s="69"/>
      <c r="H44" s="70"/>
      <c r="I44" s="71"/>
      <c r="J44" s="33"/>
      <c r="K44" s="65"/>
    </row>
    <row r="45" spans="1:11" ht="12.75">
      <c r="A45" s="66"/>
      <c r="B45" s="59"/>
      <c r="C45" s="59"/>
      <c r="D45" s="67"/>
      <c r="E45" s="68"/>
      <c r="F45" s="66"/>
      <c r="G45" s="69"/>
      <c r="H45" s="70"/>
      <c r="I45" s="71"/>
      <c r="J45" s="33"/>
      <c r="K45" s="65"/>
    </row>
    <row r="46" spans="1:11" ht="12.75">
      <c r="A46" s="66"/>
      <c r="B46" s="59"/>
      <c r="C46" s="59"/>
      <c r="D46" s="67"/>
      <c r="E46" s="68"/>
      <c r="F46" s="66"/>
      <c r="G46" s="69"/>
      <c r="H46" s="70"/>
      <c r="I46" s="71"/>
      <c r="J46" s="33"/>
      <c r="K46" s="65"/>
    </row>
    <row r="47" spans="1:11" ht="12.75">
      <c r="A47" s="66"/>
      <c r="B47" s="59"/>
      <c r="C47" s="59"/>
      <c r="D47" s="67"/>
      <c r="E47" s="68"/>
      <c r="F47" s="66"/>
      <c r="G47" s="69"/>
      <c r="H47" s="70"/>
      <c r="I47" s="71"/>
      <c r="J47" s="33"/>
      <c r="K47" s="65"/>
    </row>
    <row r="48" spans="1:11" ht="12.75">
      <c r="A48" s="66"/>
      <c r="B48" s="59"/>
      <c r="C48" s="59"/>
      <c r="D48" s="67"/>
      <c r="E48" s="68"/>
      <c r="F48" s="66"/>
      <c r="G48" s="69"/>
      <c r="H48" s="70"/>
      <c r="I48" s="71"/>
      <c r="J48" s="33"/>
      <c r="K48" s="65"/>
    </row>
    <row r="49" spans="1:11" ht="12.75">
      <c r="A49" s="66"/>
      <c r="B49" s="59"/>
      <c r="C49" s="59"/>
      <c r="D49" s="67"/>
      <c r="E49" s="68"/>
      <c r="F49" s="66"/>
      <c r="G49" s="69"/>
      <c r="H49" s="70"/>
      <c r="I49" s="71"/>
      <c r="J49" s="71"/>
      <c r="K49" s="65"/>
    </row>
    <row r="50" spans="1:11" ht="12.75">
      <c r="A50" s="66"/>
      <c r="B50" s="59"/>
      <c r="C50" s="59"/>
      <c r="D50" s="67"/>
      <c r="E50" s="68"/>
      <c r="F50" s="66"/>
      <c r="G50" s="69"/>
      <c r="H50" s="70"/>
      <c r="I50" s="71"/>
      <c r="J50" s="33"/>
      <c r="K50" s="65"/>
    </row>
    <row r="51" spans="1:11" ht="12.75">
      <c r="A51" s="66"/>
      <c r="B51" s="59"/>
      <c r="C51" s="59"/>
      <c r="D51" s="67"/>
      <c r="E51" s="68"/>
      <c r="F51" s="66"/>
      <c r="G51" s="69"/>
      <c r="H51" s="78"/>
      <c r="I51" s="71"/>
      <c r="J51" s="33"/>
      <c r="K51" s="65"/>
    </row>
    <row r="52" spans="1:11" ht="12.75">
      <c r="A52" s="66"/>
      <c r="B52" s="59"/>
      <c r="C52" s="59"/>
      <c r="D52" s="67"/>
      <c r="E52" s="68"/>
      <c r="F52" s="66"/>
      <c r="G52" s="69"/>
      <c r="H52" s="70"/>
      <c r="I52" s="71"/>
      <c r="J52" s="33"/>
      <c r="K52" s="65"/>
    </row>
    <row r="53" spans="1:11" ht="12.75">
      <c r="A53" s="66"/>
      <c r="B53" s="59"/>
      <c r="C53" s="59"/>
      <c r="D53" s="67"/>
      <c r="E53" s="68"/>
      <c r="F53" s="66"/>
      <c r="G53" s="69"/>
      <c r="H53" s="70"/>
      <c r="I53" s="71"/>
      <c r="J53" s="33"/>
      <c r="K53" s="65"/>
    </row>
    <row r="54" spans="1:11" ht="12.75">
      <c r="A54" s="66"/>
      <c r="B54" s="59"/>
      <c r="C54" s="59"/>
      <c r="D54" s="67"/>
      <c r="E54" s="68"/>
      <c r="F54" s="66"/>
      <c r="G54" s="69"/>
      <c r="H54" s="70"/>
      <c r="I54" s="71"/>
      <c r="J54" s="33"/>
      <c r="K54" s="65"/>
    </row>
    <row r="55" spans="1:11" ht="12.75">
      <c r="A55" s="66"/>
      <c r="B55" s="77"/>
      <c r="C55" s="59"/>
      <c r="D55" s="67"/>
      <c r="E55" s="68"/>
      <c r="F55" s="66"/>
      <c r="G55" s="69"/>
      <c r="H55" s="70"/>
      <c r="I55" s="71"/>
      <c r="J55" s="33"/>
      <c r="K55" s="65"/>
    </row>
    <row r="56" spans="1:11" ht="12.75">
      <c r="A56" s="66"/>
      <c r="B56" s="77"/>
      <c r="C56" s="59"/>
      <c r="D56" s="67"/>
      <c r="E56" s="68"/>
      <c r="F56" s="66"/>
      <c r="G56" s="69"/>
      <c r="H56" s="70"/>
      <c r="I56" s="71"/>
      <c r="J56" s="33"/>
      <c r="K56" s="65"/>
    </row>
    <row r="57" spans="1:11" ht="12.75">
      <c r="A57" s="66"/>
      <c r="B57" s="77"/>
      <c r="C57" s="59"/>
      <c r="D57" s="67"/>
      <c r="E57" s="68"/>
      <c r="F57" s="66"/>
      <c r="G57" s="69"/>
      <c r="H57" s="70"/>
      <c r="I57" s="71"/>
      <c r="J57" s="33"/>
      <c r="K57" s="65"/>
    </row>
    <row r="58" spans="1:11" ht="12.75">
      <c r="A58" s="66"/>
      <c r="B58" s="77"/>
      <c r="C58" s="59"/>
      <c r="D58" s="67"/>
      <c r="E58" s="68"/>
      <c r="F58" s="66"/>
      <c r="G58" s="69"/>
      <c r="H58" s="70"/>
      <c r="I58" s="71"/>
      <c r="J58" s="33"/>
      <c r="K58" s="65"/>
    </row>
    <row r="59" spans="1:11" ht="12.75">
      <c r="A59" s="66"/>
      <c r="B59" s="79"/>
      <c r="C59" s="79"/>
      <c r="D59" s="80"/>
      <c r="E59" s="81"/>
      <c r="F59" s="66"/>
      <c r="G59" s="69"/>
      <c r="H59" s="70"/>
      <c r="I59" s="71"/>
      <c r="J59" s="82"/>
      <c r="K59" s="81"/>
    </row>
    <row r="60" spans="1:11" ht="12.75">
      <c r="A60" s="66"/>
      <c r="B60" s="79"/>
      <c r="C60" s="79"/>
      <c r="D60" s="80"/>
      <c r="E60" s="81"/>
      <c r="F60" s="66"/>
      <c r="G60" s="69"/>
      <c r="H60" s="70"/>
      <c r="I60" s="71"/>
      <c r="J60" s="82"/>
      <c r="K60" s="81"/>
    </row>
    <row r="61" spans="1:11" ht="12.75">
      <c r="A61" s="66"/>
      <c r="B61" s="79"/>
      <c r="C61" s="83"/>
      <c r="D61" s="80"/>
      <c r="E61" s="81"/>
      <c r="F61" s="66"/>
      <c r="G61" s="69"/>
      <c r="H61" s="70"/>
      <c r="I61" s="71"/>
      <c r="J61" s="82"/>
      <c r="K61" s="81"/>
    </row>
    <row r="62" spans="1:11" ht="12.75">
      <c r="A62" s="66"/>
      <c r="B62" s="79"/>
      <c r="C62" s="83"/>
      <c r="D62" s="80"/>
      <c r="E62" s="81"/>
      <c r="F62" s="66"/>
      <c r="G62" s="69"/>
      <c r="H62" s="70"/>
      <c r="I62" s="71"/>
      <c r="J62" s="82"/>
      <c r="K62" s="84"/>
    </row>
    <row r="63" spans="1:11" ht="12.75">
      <c r="A63" s="66"/>
      <c r="B63" s="79"/>
      <c r="C63" s="79"/>
      <c r="D63" s="80"/>
      <c r="E63" s="81"/>
      <c r="F63" s="66"/>
      <c r="G63" s="69"/>
      <c r="H63" s="78"/>
      <c r="I63" s="71"/>
      <c r="J63" s="82"/>
      <c r="K63" s="81"/>
    </row>
    <row r="64" spans="1:11" ht="12.75">
      <c r="A64" s="66"/>
      <c r="B64" s="59"/>
      <c r="C64" s="59"/>
      <c r="D64" s="67"/>
      <c r="E64" s="68"/>
      <c r="F64" s="66"/>
      <c r="G64" s="69"/>
      <c r="H64" s="78"/>
      <c r="I64" s="71"/>
      <c r="J64" s="33"/>
      <c r="K64" s="65"/>
    </row>
    <row r="65" spans="1:11" ht="12.75">
      <c r="A65" s="66"/>
      <c r="B65" s="59"/>
      <c r="C65" s="59"/>
      <c r="D65" s="67"/>
      <c r="E65" s="68"/>
      <c r="F65" s="66"/>
      <c r="G65" s="69"/>
      <c r="H65" s="69"/>
      <c r="I65" s="71"/>
      <c r="J65" s="33"/>
      <c r="K65" s="65"/>
    </row>
    <row r="66" spans="1:11" ht="15">
      <c r="A66" s="33"/>
      <c r="B66" s="32"/>
      <c r="C66" s="33"/>
      <c r="D66" s="34"/>
      <c r="E66" s="34"/>
      <c r="F66" s="35"/>
      <c r="G66" s="36"/>
      <c r="H66" s="36"/>
      <c r="I66" s="85"/>
      <c r="J66" s="86"/>
      <c r="K66" s="87"/>
    </row>
    <row r="67" spans="1:11" ht="15.75">
      <c r="A67" s="33"/>
      <c r="B67" s="32"/>
      <c r="C67" s="33"/>
      <c r="D67" s="34"/>
      <c r="E67" s="34"/>
      <c r="F67" s="35"/>
      <c r="G67" s="36"/>
      <c r="H67" s="36"/>
      <c r="I67" s="36"/>
      <c r="J67" s="13"/>
      <c r="K67" s="87"/>
    </row>
    <row r="68" spans="1:11" ht="12.75">
      <c r="A68" s="33"/>
      <c r="B68" s="56"/>
      <c r="C68" s="56"/>
      <c r="D68" s="56"/>
      <c r="E68" s="56"/>
      <c r="F68" s="88"/>
      <c r="G68" s="71"/>
      <c r="H68" s="56"/>
      <c r="I68" s="56"/>
      <c r="J68" s="56"/>
      <c r="K68" s="56"/>
    </row>
    <row r="69" spans="1:11" ht="12.75">
      <c r="A69" s="33"/>
      <c r="B69" s="89"/>
      <c r="C69" s="56"/>
      <c r="D69" s="56"/>
      <c r="E69" s="56"/>
      <c r="F69" s="56"/>
      <c r="G69" s="90"/>
      <c r="H69" s="56"/>
      <c r="I69" s="56"/>
      <c r="J69" s="56"/>
      <c r="K69" s="56"/>
    </row>
    <row r="70" spans="1:11" ht="12.75">
      <c r="A70" s="33"/>
      <c r="B70" s="56"/>
      <c r="C70" s="56"/>
      <c r="D70" s="56"/>
      <c r="E70" s="56"/>
      <c r="F70" s="56"/>
      <c r="G70" s="90"/>
      <c r="H70" s="56"/>
      <c r="I70" s="56"/>
      <c r="J70" s="56"/>
      <c r="K70" s="56"/>
    </row>
    <row r="71" spans="1:11" ht="12.75">
      <c r="A71" s="33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>
      <c r="A72" s="33"/>
      <c r="B72" s="89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>
      <c r="A73" s="33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>
      <c r="A74" s="33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>
      <c r="A75" s="33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>
      <c r="A76" s="33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>
      <c r="A77" s="33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>
      <c r="A78" s="33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>
      <c r="A79" s="33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>
      <c r="A80" s="33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1:11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1:11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1:11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1:11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1:11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1:11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1:11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1:11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1:11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1:11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1:11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1:11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1:11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1:11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1:11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1:11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1:11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1:11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1:11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1:11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1:11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1:11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1:11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1:11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1:11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1:11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1:11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1:11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1:11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1:11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1:11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1:11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1:11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1:11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1:11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1:11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1:11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1:11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1:11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1:11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1:11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1:11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1:11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1:11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1:11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1:11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1:11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1:11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1:11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1:11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1:11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1:11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1:11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1:11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1:11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1:11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1:11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1:11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1:11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1:11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1:11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1:11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1:11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1:11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1:11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1:11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1:11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1:11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1:11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1:11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1:11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1:11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1:11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1:11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1:11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1:11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1:11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1:11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1:11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1:11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1:11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1:11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1:11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1:11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1:11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1:11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1:11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1:11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1:11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1:11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1:11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1:11" ht="12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1:11" ht="12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1:11" ht="12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1:11" ht="12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1:11" ht="12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1:11" ht="12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1:11" ht="12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1:11" ht="12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1:11" ht="12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1:11" ht="12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1:11" ht="12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1:11" ht="12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1:11" ht="12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1:11" ht="12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1:11" ht="12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1:11" ht="12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1:11" ht="12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1:11" ht="12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1:11" ht="12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1:11" ht="12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1:11" ht="12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1:11" ht="12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1:11" ht="12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1:11" ht="12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1:11" ht="12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1:11" ht="12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1:11" ht="12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1:11" ht="12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1:11" ht="12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1:11" ht="12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1:11" ht="12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1:11" ht="12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1:11" ht="12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1:11" ht="12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1:11" ht="12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1:11" ht="12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1:11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1:11" ht="12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1:11" ht="12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1:11" ht="12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1:11" ht="12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1:11" ht="12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1:11" ht="12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1:11" ht="12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1:11" ht="12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1:11" ht="12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1:11" ht="12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1:11" ht="12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1:11" ht="12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1:11" ht="12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1:11" ht="12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1:11" ht="12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1:11" ht="12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1:11" ht="12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1:11" ht="12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1:11" ht="12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1:11" ht="12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1:11" ht="12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1:11" ht="12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1:11" ht="12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1:11" ht="12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1:11" ht="12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1:11" ht="12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1:11" ht="12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1:11" ht="12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1:11" ht="12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1:11" ht="12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1:11" ht="12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1:11" ht="12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1:11" ht="12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1:11" ht="12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1:11" ht="12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1:11" ht="12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1:11" ht="12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1:11" ht="12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1:11" ht="12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1:11" ht="12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1:11" ht="12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1:11" ht="12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1:11" ht="12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1:11" ht="12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1:11" ht="12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1:11" ht="12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1:11" ht="12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1:11" ht="12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1:11" ht="12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1:11" ht="12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1:11" ht="12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1:11" ht="12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1:11" ht="12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1:11" ht="12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1:11" ht="12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1:11" ht="12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1:11" ht="12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1:11" ht="12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1:11" ht="12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1:11" ht="12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1:11" ht="12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1:11" ht="12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1:11" ht="12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1:11" ht="12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1:11" ht="12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1:11" ht="12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1:11" ht="12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1:11" ht="12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1:11" ht="12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1:11" ht="12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1:11" ht="12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1:11" ht="12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1:11" ht="12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1:11" ht="12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1:11" ht="12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1:11" ht="12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1:11" ht="12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1:11" ht="12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1:11" ht="12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1:11" ht="12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1:11" ht="12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1:11" ht="12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1:11" ht="12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1:11" ht="12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1:11" ht="12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1:11" ht="12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1:11" ht="12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1:11" ht="12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1:11" ht="12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1:11" ht="12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1:11" ht="12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1:11" ht="12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1:11" ht="12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1:11" ht="12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1:11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1:11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1:11" ht="12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1:11" ht="12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1:11" ht="12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1:11" ht="12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1:11" ht="12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1:11" ht="12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1:11" ht="12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1:11" ht="12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1:11" ht="12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1:11" ht="12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1:11" ht="12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1:11" ht="12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1:11" ht="12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1:11" ht="12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1:11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1:11" ht="12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1:11" ht="12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1:11" ht="12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1:11" ht="12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1:11" ht="12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1:11" ht="12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1:11" ht="12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1:11" ht="12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1:11" ht="12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1:11" ht="12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1:11" ht="12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1:11" ht="12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1:11" ht="12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1:11" ht="12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1:11" ht="12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1:11" ht="12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1:11" ht="12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1:11" ht="12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1:11" ht="12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1:11" ht="12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1:11" ht="12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1:11" ht="12.7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1:11" ht="12.7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1:11" ht="12.7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1:11" ht="12.7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1:11" ht="12.7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1:11" ht="12.7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1:11" ht="12.7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1:11" ht="12.7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2"/>
  <sheetViews>
    <sheetView tabSelected="1" zoomScale="130" zoomScaleNormal="130" workbookViewId="0" topLeftCell="A3">
      <selection activeCell="B3" sqref="B3"/>
    </sheetView>
  </sheetViews>
  <sheetFormatPr defaultColWidth="9.140625" defaultRowHeight="12.75"/>
  <cols>
    <col min="1" max="1" width="2.421875" style="0" customWidth="1"/>
    <col min="2" max="2" width="21.421875" style="0" customWidth="1"/>
    <col min="3" max="3" width="38.710937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7109375" style="0" customWidth="1"/>
    <col min="8" max="8" width="9.57421875" style="0" customWidth="1"/>
    <col min="9" max="9" width="8.8515625" style="0" hidden="1" customWidth="1"/>
    <col min="10" max="10" width="6.8515625" style="0" hidden="1" customWidth="1"/>
  </cols>
  <sheetData>
    <row r="1" ht="142.5" customHeight="1" hidden="1"/>
    <row r="2" ht="12.75" hidden="1"/>
    <row r="3" ht="15.75" customHeight="1">
      <c r="B3" s="31" t="s">
        <v>252</v>
      </c>
    </row>
    <row r="4" spans="2:7" ht="10.5" customHeight="1">
      <c r="B4" s="1"/>
      <c r="G4" s="23" t="s">
        <v>144</v>
      </c>
    </row>
    <row r="5" ht="0.75" customHeight="1" hidden="1">
      <c r="B5" s="1"/>
    </row>
    <row r="6" ht="0.75" customHeight="1" hidden="1"/>
    <row r="7" spans="1:10" s="4" customFormat="1" ht="44.25" customHeight="1">
      <c r="A7" s="21" t="s">
        <v>109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232</v>
      </c>
      <c r="H7" s="20" t="s">
        <v>233</v>
      </c>
      <c r="I7" s="49" t="s">
        <v>235</v>
      </c>
      <c r="J7" s="49" t="s">
        <v>234</v>
      </c>
    </row>
    <row r="8" spans="1:10" s="4" customFormat="1" ht="12.75" customHeight="1">
      <c r="A8" s="17">
        <v>1</v>
      </c>
      <c r="B8" s="24" t="s">
        <v>33</v>
      </c>
      <c r="C8" s="24" t="s">
        <v>236</v>
      </c>
      <c r="D8" s="7" t="s">
        <v>55</v>
      </c>
      <c r="E8" s="8" t="s">
        <v>0</v>
      </c>
      <c r="F8" s="17" t="s">
        <v>250</v>
      </c>
      <c r="G8" s="38">
        <v>2938</v>
      </c>
      <c r="H8" s="39">
        <v>2935</v>
      </c>
      <c r="I8" s="50">
        <f>G8-H8</f>
        <v>3</v>
      </c>
      <c r="J8" s="27"/>
    </row>
    <row r="9" spans="1:10" s="4" customFormat="1" ht="15" customHeight="1">
      <c r="A9" s="37">
        <v>2</v>
      </c>
      <c r="B9" s="24" t="s">
        <v>138</v>
      </c>
      <c r="C9" s="24" t="s">
        <v>251</v>
      </c>
      <c r="D9" s="7"/>
      <c r="E9" s="8"/>
      <c r="F9" s="17" t="s">
        <v>163</v>
      </c>
      <c r="G9" s="38">
        <v>4407</v>
      </c>
      <c r="H9" s="39">
        <v>4398</v>
      </c>
      <c r="I9" s="50">
        <f>G9-H9</f>
        <v>9</v>
      </c>
      <c r="J9" s="27"/>
    </row>
    <row r="10" spans="1:10" s="4" customFormat="1" ht="15" customHeight="1">
      <c r="A10" s="37">
        <v>3</v>
      </c>
      <c r="B10" s="24" t="s">
        <v>150</v>
      </c>
      <c r="C10" s="24" t="s">
        <v>151</v>
      </c>
      <c r="D10" s="7"/>
      <c r="E10" s="8"/>
      <c r="F10" s="17" t="s">
        <v>164</v>
      </c>
      <c r="G10" s="38">
        <v>5876</v>
      </c>
      <c r="H10" s="39">
        <v>5847</v>
      </c>
      <c r="I10" s="50">
        <f aca="true" t="shared" si="0" ref="I10:I19">G10-H10</f>
        <v>29</v>
      </c>
      <c r="J10" s="27"/>
    </row>
    <row r="11" spans="1:10" s="4" customFormat="1" ht="13.5" customHeight="1">
      <c r="A11" s="17">
        <v>4</v>
      </c>
      <c r="B11" s="24" t="s">
        <v>34</v>
      </c>
      <c r="C11" s="24" t="s">
        <v>104</v>
      </c>
      <c r="D11" s="7" t="s">
        <v>56</v>
      </c>
      <c r="E11" s="8" t="s">
        <v>1</v>
      </c>
      <c r="F11" s="17" t="s">
        <v>165</v>
      </c>
      <c r="G11" s="38">
        <v>3672</v>
      </c>
      <c r="H11" s="39">
        <v>3665</v>
      </c>
      <c r="I11" s="50">
        <f t="shared" si="0"/>
        <v>7</v>
      </c>
      <c r="J11" s="27"/>
    </row>
    <row r="12" spans="1:10" s="4" customFormat="1" ht="12.75" customHeight="1">
      <c r="A12" s="37">
        <v>5</v>
      </c>
      <c r="B12" s="24" t="s">
        <v>35</v>
      </c>
      <c r="C12" s="24" t="s">
        <v>105</v>
      </c>
      <c r="D12" s="7" t="s">
        <v>57</v>
      </c>
      <c r="E12" s="8" t="s">
        <v>2</v>
      </c>
      <c r="F12" s="17" t="s">
        <v>166</v>
      </c>
      <c r="G12" s="38">
        <v>3672</v>
      </c>
      <c r="H12" s="39">
        <v>3328</v>
      </c>
      <c r="I12" s="50">
        <f t="shared" si="0"/>
        <v>344</v>
      </c>
      <c r="J12" s="27"/>
    </row>
    <row r="13" spans="1:10" s="4" customFormat="1" ht="13.5" customHeight="1">
      <c r="A13" s="37">
        <v>6</v>
      </c>
      <c r="B13" s="24" t="s">
        <v>241</v>
      </c>
      <c r="C13" s="24" t="s">
        <v>106</v>
      </c>
      <c r="D13" s="7" t="s">
        <v>58</v>
      </c>
      <c r="E13" s="8" t="s">
        <v>3</v>
      </c>
      <c r="F13" s="17" t="s">
        <v>167</v>
      </c>
      <c r="G13" s="38">
        <v>2938</v>
      </c>
      <c r="H13" s="40">
        <v>2932</v>
      </c>
      <c r="I13" s="50">
        <f t="shared" si="0"/>
        <v>6</v>
      </c>
      <c r="J13" s="27"/>
    </row>
    <row r="14" spans="1:10" s="4" customFormat="1" ht="13.5" customHeight="1">
      <c r="A14" s="17">
        <v>7</v>
      </c>
      <c r="B14" s="24" t="s">
        <v>89</v>
      </c>
      <c r="C14" s="24" t="s">
        <v>107</v>
      </c>
      <c r="D14" s="7"/>
      <c r="E14" s="8"/>
      <c r="F14" s="17" t="s">
        <v>168</v>
      </c>
      <c r="G14" s="38">
        <v>2938</v>
      </c>
      <c r="H14" s="39">
        <v>2881</v>
      </c>
      <c r="I14" s="50">
        <f t="shared" si="0"/>
        <v>57</v>
      </c>
      <c r="J14" s="27"/>
    </row>
    <row r="15" spans="1:10" s="4" customFormat="1" ht="12.75" customHeight="1">
      <c r="A15" s="37">
        <v>8</v>
      </c>
      <c r="B15" s="24" t="s">
        <v>91</v>
      </c>
      <c r="C15" s="24" t="s">
        <v>90</v>
      </c>
      <c r="D15" s="7"/>
      <c r="E15" s="8"/>
      <c r="F15" s="17" t="s">
        <v>169</v>
      </c>
      <c r="G15" s="38">
        <v>2938</v>
      </c>
      <c r="H15" s="39">
        <v>2764</v>
      </c>
      <c r="I15" s="50">
        <f t="shared" si="0"/>
        <v>174</v>
      </c>
      <c r="J15" s="27"/>
    </row>
    <row r="16" spans="1:10" s="4" customFormat="1" ht="12.75" customHeight="1">
      <c r="A16" s="37">
        <v>9</v>
      </c>
      <c r="B16" s="24" t="s">
        <v>218</v>
      </c>
      <c r="C16" s="24" t="s">
        <v>221</v>
      </c>
      <c r="D16" s="7"/>
      <c r="E16" s="8"/>
      <c r="F16" s="17" t="s">
        <v>219</v>
      </c>
      <c r="G16" s="38">
        <v>5876</v>
      </c>
      <c r="H16" s="39">
        <v>5855</v>
      </c>
      <c r="I16" s="50">
        <f t="shared" si="0"/>
        <v>21</v>
      </c>
      <c r="J16" s="27"/>
    </row>
    <row r="17" spans="1:10" s="4" customFormat="1" ht="12.75" customHeight="1">
      <c r="A17" s="17">
        <v>10</v>
      </c>
      <c r="B17" s="24" t="s">
        <v>87</v>
      </c>
      <c r="C17" s="24" t="s">
        <v>220</v>
      </c>
      <c r="D17" s="7" t="s">
        <v>88</v>
      </c>
      <c r="E17" s="8"/>
      <c r="F17" s="17" t="s">
        <v>170</v>
      </c>
      <c r="G17" s="38">
        <v>7344</v>
      </c>
      <c r="H17" s="39">
        <v>7263</v>
      </c>
      <c r="I17" s="50">
        <f t="shared" si="0"/>
        <v>81</v>
      </c>
      <c r="J17" s="27"/>
    </row>
    <row r="18" spans="1:10" s="4" customFormat="1" ht="12.75" customHeight="1">
      <c r="A18" s="37">
        <v>11</v>
      </c>
      <c r="B18" s="24" t="s">
        <v>36</v>
      </c>
      <c r="C18" s="24" t="s">
        <v>110</v>
      </c>
      <c r="D18" s="7" t="s">
        <v>59</v>
      </c>
      <c r="E18" s="8" t="s">
        <v>4</v>
      </c>
      <c r="F18" s="17" t="s">
        <v>171</v>
      </c>
      <c r="G18" s="38">
        <v>4407</v>
      </c>
      <c r="H18" s="40">
        <v>4360</v>
      </c>
      <c r="I18" s="50">
        <f t="shared" si="0"/>
        <v>47</v>
      </c>
      <c r="J18" s="27"/>
    </row>
    <row r="19" spans="1:10" s="4" customFormat="1" ht="12.75">
      <c r="A19" s="37">
        <v>12</v>
      </c>
      <c r="B19" s="24" t="s">
        <v>37</v>
      </c>
      <c r="C19" s="24" t="s">
        <v>111</v>
      </c>
      <c r="D19" s="7" t="s">
        <v>60</v>
      </c>
      <c r="E19" s="8" t="s">
        <v>5</v>
      </c>
      <c r="F19" s="17" t="s">
        <v>172</v>
      </c>
      <c r="G19" s="38">
        <v>2938</v>
      </c>
      <c r="H19" s="39">
        <v>2898</v>
      </c>
      <c r="I19" s="50">
        <f t="shared" si="0"/>
        <v>40</v>
      </c>
      <c r="J19" s="27"/>
    </row>
    <row r="20" spans="1:10" s="4" customFormat="1" ht="12.75">
      <c r="A20" s="17">
        <v>13</v>
      </c>
      <c r="B20" s="24" t="s">
        <v>38</v>
      </c>
      <c r="C20" s="24" t="s">
        <v>112</v>
      </c>
      <c r="D20" s="7" t="s">
        <v>61</v>
      </c>
      <c r="E20" s="8" t="s">
        <v>6</v>
      </c>
      <c r="F20" s="17" t="s">
        <v>173</v>
      </c>
      <c r="G20" s="38">
        <v>8814</v>
      </c>
      <c r="H20" s="39">
        <v>8812</v>
      </c>
      <c r="I20" s="50">
        <f>G20-H20</f>
        <v>2</v>
      </c>
      <c r="J20" s="27"/>
    </row>
    <row r="21" spans="1:10" s="4" customFormat="1" ht="15" customHeight="1">
      <c r="A21" s="37">
        <v>14</v>
      </c>
      <c r="B21" s="24" t="s">
        <v>240</v>
      </c>
      <c r="C21" s="24" t="s">
        <v>134</v>
      </c>
      <c r="D21" s="7" t="s">
        <v>62</v>
      </c>
      <c r="E21" s="8" t="s">
        <v>7</v>
      </c>
      <c r="F21" s="17" t="s">
        <v>174</v>
      </c>
      <c r="G21" s="38">
        <v>2938</v>
      </c>
      <c r="H21" s="46">
        <v>3148</v>
      </c>
      <c r="I21" s="50">
        <f>G21-H21</f>
        <v>-210</v>
      </c>
      <c r="J21" s="50">
        <v>210</v>
      </c>
    </row>
    <row r="22" spans="1:10" s="4" customFormat="1" ht="15" customHeight="1">
      <c r="A22" s="37">
        <v>15</v>
      </c>
      <c r="B22" s="24" t="s">
        <v>113</v>
      </c>
      <c r="C22" s="24" t="s">
        <v>114</v>
      </c>
      <c r="D22" s="7"/>
      <c r="E22" s="8"/>
      <c r="F22" s="17" t="s">
        <v>175</v>
      </c>
      <c r="G22" s="38">
        <v>2938</v>
      </c>
      <c r="H22" s="46">
        <v>2913</v>
      </c>
      <c r="I22" s="50">
        <f aca="true" t="shared" si="1" ref="I22:I68">G22-H22</f>
        <v>25</v>
      </c>
      <c r="J22" s="27"/>
    </row>
    <row r="23" spans="1:10" s="4" customFormat="1" ht="15" customHeight="1">
      <c r="A23" s="17">
        <v>16</v>
      </c>
      <c r="B23" s="24" t="s">
        <v>101</v>
      </c>
      <c r="C23" s="24" t="s">
        <v>100</v>
      </c>
      <c r="D23" s="7"/>
      <c r="E23" s="8"/>
      <c r="F23" s="17" t="s">
        <v>176</v>
      </c>
      <c r="G23" s="41">
        <v>3672</v>
      </c>
      <c r="H23" s="46">
        <v>3672</v>
      </c>
      <c r="I23" s="50">
        <f t="shared" si="1"/>
        <v>0</v>
      </c>
      <c r="J23" s="27"/>
    </row>
    <row r="24" spans="1:10" s="4" customFormat="1" ht="15" customHeight="1">
      <c r="A24" s="37">
        <v>17</v>
      </c>
      <c r="B24" s="24" t="s">
        <v>139</v>
      </c>
      <c r="C24" s="24" t="s">
        <v>143</v>
      </c>
      <c r="D24" s="7"/>
      <c r="E24" s="8"/>
      <c r="F24" s="17" t="s">
        <v>177</v>
      </c>
      <c r="G24" s="38">
        <v>4407</v>
      </c>
      <c r="H24" s="40">
        <v>4403</v>
      </c>
      <c r="I24" s="50">
        <f t="shared" si="1"/>
        <v>4</v>
      </c>
      <c r="J24" s="27"/>
    </row>
    <row r="25" spans="1:10" s="4" customFormat="1" ht="15" customHeight="1">
      <c r="A25" s="37">
        <v>18</v>
      </c>
      <c r="B25" s="24" t="s">
        <v>39</v>
      </c>
      <c r="C25" s="24" t="s">
        <v>92</v>
      </c>
      <c r="D25" s="7" t="s">
        <v>63</v>
      </c>
      <c r="E25" s="8" t="s">
        <v>9</v>
      </c>
      <c r="F25" s="17" t="s">
        <v>178</v>
      </c>
      <c r="G25" s="38">
        <v>2938</v>
      </c>
      <c r="H25" s="40">
        <v>2938</v>
      </c>
      <c r="I25" s="50">
        <f t="shared" si="1"/>
        <v>0</v>
      </c>
      <c r="J25" s="27"/>
    </row>
    <row r="26" spans="1:10" s="15" customFormat="1" ht="13.5" customHeight="1">
      <c r="A26" s="17">
        <v>19</v>
      </c>
      <c r="B26" s="24" t="s">
        <v>40</v>
      </c>
      <c r="C26" s="24" t="s">
        <v>115</v>
      </c>
      <c r="D26" s="7" t="s">
        <v>64</v>
      </c>
      <c r="E26" s="6" t="s">
        <v>10</v>
      </c>
      <c r="F26" s="17" t="s">
        <v>179</v>
      </c>
      <c r="G26" s="42">
        <v>2938</v>
      </c>
      <c r="H26" s="43">
        <v>3168</v>
      </c>
      <c r="I26" s="50">
        <f>G26-H26</f>
        <v>-230</v>
      </c>
      <c r="J26" s="55">
        <v>230</v>
      </c>
    </row>
    <row r="27" spans="1:10" s="4" customFormat="1" ht="14.25" customHeight="1">
      <c r="A27" s="37">
        <v>20</v>
      </c>
      <c r="B27" s="24" t="s">
        <v>97</v>
      </c>
      <c r="C27" s="24" t="s">
        <v>116</v>
      </c>
      <c r="D27" s="7" t="s">
        <v>65</v>
      </c>
      <c r="E27" s="8" t="s">
        <v>11</v>
      </c>
      <c r="F27" s="17" t="s">
        <v>180</v>
      </c>
      <c r="G27" s="38">
        <v>3672</v>
      </c>
      <c r="H27" s="39">
        <v>3640</v>
      </c>
      <c r="I27" s="50">
        <f t="shared" si="1"/>
        <v>32</v>
      </c>
      <c r="J27" s="27"/>
    </row>
    <row r="28" spans="1:10" s="4" customFormat="1" ht="13.5" customHeight="1">
      <c r="A28" s="37">
        <v>21</v>
      </c>
      <c r="B28" s="24" t="s">
        <v>41</v>
      </c>
      <c r="C28" s="24" t="s">
        <v>118</v>
      </c>
      <c r="D28" s="7" t="s">
        <v>67</v>
      </c>
      <c r="E28" s="8" t="s">
        <v>13</v>
      </c>
      <c r="F28" s="17" t="s">
        <v>181</v>
      </c>
      <c r="G28" s="38">
        <v>2938</v>
      </c>
      <c r="H28" s="40">
        <v>2933</v>
      </c>
      <c r="I28" s="50">
        <f t="shared" si="1"/>
        <v>5</v>
      </c>
      <c r="J28" s="27"/>
    </row>
    <row r="29" spans="1:10" s="4" customFormat="1" ht="13.5" customHeight="1">
      <c r="A29" s="17">
        <v>22</v>
      </c>
      <c r="B29" s="24" t="s">
        <v>42</v>
      </c>
      <c r="C29" s="24" t="s">
        <v>119</v>
      </c>
      <c r="D29" s="7" t="s">
        <v>68</v>
      </c>
      <c r="E29" s="8"/>
      <c r="F29" s="17" t="s">
        <v>182</v>
      </c>
      <c r="G29" s="38">
        <v>16525</v>
      </c>
      <c r="H29" s="40">
        <v>16463</v>
      </c>
      <c r="I29" s="50">
        <f t="shared" si="1"/>
        <v>62</v>
      </c>
      <c r="J29" s="27"/>
    </row>
    <row r="30" spans="1:10" s="4" customFormat="1" ht="13.5" customHeight="1">
      <c r="A30" s="37">
        <v>23</v>
      </c>
      <c r="B30" s="24" t="s">
        <v>227</v>
      </c>
      <c r="C30" s="24" t="s">
        <v>228</v>
      </c>
      <c r="D30" s="7"/>
      <c r="E30" s="8"/>
      <c r="F30" s="17" t="s">
        <v>229</v>
      </c>
      <c r="G30" s="38">
        <v>2938</v>
      </c>
      <c r="H30" s="39">
        <v>2797</v>
      </c>
      <c r="I30" s="50">
        <f t="shared" si="1"/>
        <v>141</v>
      </c>
      <c r="J30" s="27"/>
    </row>
    <row r="31" spans="1:10" s="4" customFormat="1" ht="12.75">
      <c r="A31" s="37">
        <v>24</v>
      </c>
      <c r="B31" s="24" t="s">
        <v>102</v>
      </c>
      <c r="C31" s="24" t="s">
        <v>103</v>
      </c>
      <c r="D31" s="7"/>
      <c r="E31" s="8"/>
      <c r="F31" s="17" t="s">
        <v>183</v>
      </c>
      <c r="G31" s="38">
        <v>4407</v>
      </c>
      <c r="H31" s="39">
        <v>4405</v>
      </c>
      <c r="I31" s="50">
        <f t="shared" si="1"/>
        <v>2</v>
      </c>
      <c r="J31" s="27"/>
    </row>
    <row r="32" spans="1:10" s="4" customFormat="1" ht="12.75">
      <c r="A32" s="17">
        <v>25</v>
      </c>
      <c r="B32" s="24" t="s">
        <v>43</v>
      </c>
      <c r="C32" s="24" t="s">
        <v>120</v>
      </c>
      <c r="D32" s="7" t="s">
        <v>69</v>
      </c>
      <c r="E32" s="8" t="s">
        <v>14</v>
      </c>
      <c r="F32" s="17" t="s">
        <v>184</v>
      </c>
      <c r="G32" s="38">
        <v>4407</v>
      </c>
      <c r="H32" s="39">
        <v>4013</v>
      </c>
      <c r="I32" s="50">
        <f t="shared" si="1"/>
        <v>394</v>
      </c>
      <c r="J32" s="27"/>
    </row>
    <row r="33" spans="1:10" s="4" customFormat="1" ht="12.75">
      <c r="A33" s="37">
        <v>26</v>
      </c>
      <c r="B33" s="24" t="s">
        <v>44</v>
      </c>
      <c r="C33" s="24" t="s">
        <v>121</v>
      </c>
      <c r="D33" s="7" t="s">
        <v>70</v>
      </c>
      <c r="E33" s="8" t="s">
        <v>15</v>
      </c>
      <c r="F33" s="17" t="s">
        <v>185</v>
      </c>
      <c r="G33" s="38">
        <v>2938</v>
      </c>
      <c r="H33" s="39">
        <v>2933</v>
      </c>
      <c r="I33" s="50">
        <f t="shared" si="1"/>
        <v>5</v>
      </c>
      <c r="J33" s="27"/>
    </row>
    <row r="34" spans="1:10" s="4" customFormat="1" ht="12.75">
      <c r="A34" s="37">
        <v>27</v>
      </c>
      <c r="B34" s="24" t="s">
        <v>161</v>
      </c>
      <c r="C34" s="24" t="s">
        <v>162</v>
      </c>
      <c r="D34" s="7"/>
      <c r="E34" s="8"/>
      <c r="F34" s="17" t="s">
        <v>186</v>
      </c>
      <c r="G34" s="38">
        <v>2938</v>
      </c>
      <c r="H34" s="39">
        <v>2913</v>
      </c>
      <c r="I34" s="50">
        <f t="shared" si="1"/>
        <v>25</v>
      </c>
      <c r="J34" s="27"/>
    </row>
    <row r="35" spans="1:10" s="4" customFormat="1" ht="12.75" customHeight="1">
      <c r="A35" s="17">
        <v>28</v>
      </c>
      <c r="B35" s="24" t="s">
        <v>45</v>
      </c>
      <c r="C35" s="24" t="s">
        <v>108</v>
      </c>
      <c r="D35" s="7" t="s">
        <v>71</v>
      </c>
      <c r="E35" s="8" t="s">
        <v>16</v>
      </c>
      <c r="F35" s="17" t="s">
        <v>187</v>
      </c>
      <c r="G35" s="38">
        <v>4407</v>
      </c>
      <c r="H35" s="39">
        <v>4402</v>
      </c>
      <c r="I35" s="50">
        <f t="shared" si="1"/>
        <v>5</v>
      </c>
      <c r="J35" s="27"/>
    </row>
    <row r="36" spans="1:10" s="4" customFormat="1" ht="12.75" customHeight="1">
      <c r="A36" s="37">
        <v>29</v>
      </c>
      <c r="B36" s="24" t="s">
        <v>46</v>
      </c>
      <c r="C36" s="24" t="s">
        <v>122</v>
      </c>
      <c r="D36" s="7" t="s">
        <v>72</v>
      </c>
      <c r="E36" s="8" t="s">
        <v>17</v>
      </c>
      <c r="F36" s="17" t="s">
        <v>188</v>
      </c>
      <c r="G36" s="38">
        <v>3672</v>
      </c>
      <c r="H36" s="39">
        <v>3640</v>
      </c>
      <c r="I36" s="50">
        <f t="shared" si="1"/>
        <v>32</v>
      </c>
      <c r="J36" s="27"/>
    </row>
    <row r="37" spans="1:10" s="4" customFormat="1" ht="12.75" customHeight="1">
      <c r="A37" s="37">
        <v>30</v>
      </c>
      <c r="B37" s="24" t="s">
        <v>47</v>
      </c>
      <c r="C37" s="24" t="s">
        <v>123</v>
      </c>
      <c r="D37" s="7" t="s">
        <v>73</v>
      </c>
      <c r="E37" s="8" t="s">
        <v>18</v>
      </c>
      <c r="F37" s="17" t="s">
        <v>189</v>
      </c>
      <c r="G37" s="38">
        <v>4407</v>
      </c>
      <c r="H37" s="40">
        <v>4399</v>
      </c>
      <c r="I37" s="50">
        <f t="shared" si="1"/>
        <v>8</v>
      </c>
      <c r="J37" s="27"/>
    </row>
    <row r="38" spans="1:10" s="4" customFormat="1" ht="13.5" customHeight="1">
      <c r="A38" s="17">
        <v>31</v>
      </c>
      <c r="B38" s="22" t="s">
        <v>238</v>
      </c>
      <c r="C38" s="24" t="s">
        <v>124</v>
      </c>
      <c r="D38" s="7" t="s">
        <v>74</v>
      </c>
      <c r="E38" s="8"/>
      <c r="F38" s="17" t="s">
        <v>190</v>
      </c>
      <c r="G38" s="38">
        <v>10282</v>
      </c>
      <c r="H38" s="39">
        <v>10277</v>
      </c>
      <c r="I38" s="50">
        <f t="shared" si="1"/>
        <v>5</v>
      </c>
      <c r="J38" s="27"/>
    </row>
    <row r="39" spans="1:10" s="4" customFormat="1" ht="12.75" customHeight="1">
      <c r="A39" s="37">
        <v>32</v>
      </c>
      <c r="B39" s="24" t="s">
        <v>51</v>
      </c>
      <c r="C39" s="24" t="s">
        <v>135</v>
      </c>
      <c r="D39" s="7" t="s">
        <v>80</v>
      </c>
      <c r="E39" s="8" t="s">
        <v>24</v>
      </c>
      <c r="F39" s="17" t="s">
        <v>191</v>
      </c>
      <c r="G39" s="38">
        <v>8814</v>
      </c>
      <c r="H39" s="39">
        <v>8814</v>
      </c>
      <c r="I39" s="50">
        <f t="shared" si="1"/>
        <v>0</v>
      </c>
      <c r="J39" s="27"/>
    </row>
    <row r="40" spans="1:10" s="4" customFormat="1" ht="13.5" customHeight="1">
      <c r="A40" s="37">
        <v>33</v>
      </c>
      <c r="B40" s="24" t="s">
        <v>50</v>
      </c>
      <c r="C40" s="24" t="s">
        <v>125</v>
      </c>
      <c r="D40" s="7" t="s">
        <v>79</v>
      </c>
      <c r="E40" s="8" t="s">
        <v>23</v>
      </c>
      <c r="F40" s="17" t="s">
        <v>192</v>
      </c>
      <c r="G40" s="38">
        <v>4407</v>
      </c>
      <c r="H40" s="39">
        <v>4300</v>
      </c>
      <c r="I40" s="50">
        <f t="shared" si="1"/>
        <v>107</v>
      </c>
      <c r="J40" s="27"/>
    </row>
    <row r="41" spans="1:10" s="4" customFormat="1" ht="12.75" customHeight="1">
      <c r="A41" s="17">
        <v>34</v>
      </c>
      <c r="B41" s="24" t="s">
        <v>93</v>
      </c>
      <c r="C41" s="24" t="s">
        <v>126</v>
      </c>
      <c r="D41" s="7"/>
      <c r="E41" s="8"/>
      <c r="F41" s="17" t="s">
        <v>193</v>
      </c>
      <c r="G41" s="38">
        <v>2938</v>
      </c>
      <c r="H41" s="39">
        <v>2528</v>
      </c>
      <c r="I41" s="50">
        <f t="shared" si="1"/>
        <v>410</v>
      </c>
      <c r="J41" s="27"/>
    </row>
    <row r="42" spans="1:10" s="4" customFormat="1" ht="12.75" customHeight="1">
      <c r="A42" s="37">
        <v>35</v>
      </c>
      <c r="B42" s="24" t="s">
        <v>152</v>
      </c>
      <c r="C42" s="24" t="s">
        <v>153</v>
      </c>
      <c r="D42" s="7"/>
      <c r="E42" s="8"/>
      <c r="F42" s="17" t="s">
        <v>194</v>
      </c>
      <c r="G42" s="38">
        <v>2938</v>
      </c>
      <c r="H42" s="39">
        <v>2877</v>
      </c>
      <c r="I42" s="50">
        <f t="shared" si="1"/>
        <v>61</v>
      </c>
      <c r="J42" s="27"/>
    </row>
    <row r="43" spans="1:10" s="4" customFormat="1" ht="13.5" customHeight="1">
      <c r="A43" s="37">
        <v>36</v>
      </c>
      <c r="B43" s="24" t="s">
        <v>217</v>
      </c>
      <c r="C43" s="24" t="s">
        <v>154</v>
      </c>
      <c r="D43" s="7"/>
      <c r="E43" s="8"/>
      <c r="F43" s="17" t="s">
        <v>195</v>
      </c>
      <c r="G43" s="38">
        <v>2938</v>
      </c>
      <c r="H43" s="39">
        <v>2938</v>
      </c>
      <c r="I43" s="50">
        <f t="shared" si="1"/>
        <v>0</v>
      </c>
      <c r="J43" s="27"/>
    </row>
    <row r="44" spans="1:10" s="4" customFormat="1" ht="12" customHeight="1">
      <c r="A44" s="17">
        <v>37</v>
      </c>
      <c r="B44" s="24" t="s">
        <v>230</v>
      </c>
      <c r="C44" s="24" t="s">
        <v>127</v>
      </c>
      <c r="D44" s="7" t="s">
        <v>86</v>
      </c>
      <c r="E44" s="8"/>
      <c r="F44" s="17" t="s">
        <v>196</v>
      </c>
      <c r="G44" s="38">
        <v>2938</v>
      </c>
      <c r="H44" s="39">
        <v>2920</v>
      </c>
      <c r="I44" s="50">
        <f t="shared" si="1"/>
        <v>18</v>
      </c>
      <c r="J44" s="27"/>
    </row>
    <row r="45" spans="1:10" s="4" customFormat="1" ht="14.25" customHeight="1">
      <c r="A45" s="37">
        <v>38</v>
      </c>
      <c r="B45" s="24" t="s">
        <v>243</v>
      </c>
      <c r="C45" s="24" t="s">
        <v>160</v>
      </c>
      <c r="D45" s="7"/>
      <c r="E45" s="8"/>
      <c r="F45" s="17" t="s">
        <v>231</v>
      </c>
      <c r="G45" s="38">
        <v>4407</v>
      </c>
      <c r="H45" s="39">
        <v>4264</v>
      </c>
      <c r="I45" s="50">
        <f t="shared" si="1"/>
        <v>143</v>
      </c>
      <c r="J45" s="27"/>
    </row>
    <row r="46" spans="1:10" s="4" customFormat="1" ht="12.75" customHeight="1">
      <c r="A46" s="37">
        <v>39</v>
      </c>
      <c r="B46" s="24" t="s">
        <v>237</v>
      </c>
      <c r="C46" s="24" t="s">
        <v>128</v>
      </c>
      <c r="D46" s="7" t="s">
        <v>78</v>
      </c>
      <c r="E46" s="8" t="s">
        <v>22</v>
      </c>
      <c r="F46" s="17" t="s">
        <v>197</v>
      </c>
      <c r="G46" s="38">
        <v>5876</v>
      </c>
      <c r="H46" s="39">
        <v>5869</v>
      </c>
      <c r="I46" s="50">
        <f t="shared" si="1"/>
        <v>7</v>
      </c>
      <c r="J46" s="27"/>
    </row>
    <row r="47" spans="1:10" s="4" customFormat="1" ht="12.75" customHeight="1">
      <c r="A47" s="37">
        <v>40</v>
      </c>
      <c r="B47" s="24" t="s">
        <v>247</v>
      </c>
      <c r="C47" s="24" t="s">
        <v>155</v>
      </c>
      <c r="D47" s="7"/>
      <c r="E47" s="8"/>
      <c r="F47" s="17" t="s">
        <v>198</v>
      </c>
      <c r="G47" s="38">
        <v>3672</v>
      </c>
      <c r="H47" s="39">
        <v>3225</v>
      </c>
      <c r="I47" s="50">
        <f t="shared" si="1"/>
        <v>447</v>
      </c>
      <c r="J47" s="27"/>
    </row>
    <row r="48" spans="1:10" s="4" customFormat="1" ht="12.75" customHeight="1">
      <c r="A48" s="17">
        <v>41</v>
      </c>
      <c r="B48" s="24" t="s">
        <v>249</v>
      </c>
      <c r="C48" s="24" t="s">
        <v>225</v>
      </c>
      <c r="D48" s="7"/>
      <c r="E48" s="8"/>
      <c r="F48" s="17" t="s">
        <v>226</v>
      </c>
      <c r="G48" s="38">
        <v>8814</v>
      </c>
      <c r="H48" s="39">
        <v>8594</v>
      </c>
      <c r="I48" s="50">
        <f t="shared" si="1"/>
        <v>220</v>
      </c>
      <c r="J48" s="27"/>
    </row>
    <row r="49" spans="1:10" s="4" customFormat="1" ht="12.75" customHeight="1">
      <c r="A49" s="37">
        <v>42</v>
      </c>
      <c r="B49" s="24" t="s">
        <v>242</v>
      </c>
      <c r="C49" s="24" t="s">
        <v>156</v>
      </c>
      <c r="D49" s="7"/>
      <c r="E49" s="8"/>
      <c r="F49" s="17" t="s">
        <v>199</v>
      </c>
      <c r="G49" s="38">
        <v>2938</v>
      </c>
      <c r="H49" s="39">
        <v>2547</v>
      </c>
      <c r="I49" s="50">
        <f t="shared" si="1"/>
        <v>391</v>
      </c>
      <c r="J49" s="27"/>
    </row>
    <row r="50" spans="1:10" s="4" customFormat="1" ht="12.75" customHeight="1">
      <c r="A50" s="37">
        <v>43</v>
      </c>
      <c r="B50" s="24" t="s">
        <v>48</v>
      </c>
      <c r="C50" s="24" t="s">
        <v>129</v>
      </c>
      <c r="D50" s="7" t="s">
        <v>75</v>
      </c>
      <c r="E50" s="8" t="s">
        <v>19</v>
      </c>
      <c r="F50" s="17" t="s">
        <v>200</v>
      </c>
      <c r="G50" s="38">
        <v>2938</v>
      </c>
      <c r="H50" s="39">
        <v>2872</v>
      </c>
      <c r="I50" s="50">
        <f t="shared" si="1"/>
        <v>66</v>
      </c>
      <c r="J50" s="27"/>
    </row>
    <row r="51" spans="1:10" s="4" customFormat="1" ht="13.5" customHeight="1">
      <c r="A51" s="37">
        <v>44</v>
      </c>
      <c r="B51" s="24" t="s">
        <v>239</v>
      </c>
      <c r="C51" s="24" t="s">
        <v>140</v>
      </c>
      <c r="D51" s="7"/>
      <c r="E51" s="8"/>
      <c r="F51" s="17" t="s">
        <v>201</v>
      </c>
      <c r="G51" s="38">
        <v>11752</v>
      </c>
      <c r="H51" s="39">
        <v>11768</v>
      </c>
      <c r="I51" s="50">
        <f>G51-H51</f>
        <v>-16</v>
      </c>
      <c r="J51" s="50">
        <v>16</v>
      </c>
    </row>
    <row r="52" spans="1:10" s="4" customFormat="1" ht="13.5" customHeight="1">
      <c r="A52" s="17">
        <v>45</v>
      </c>
      <c r="B52" s="24" t="s">
        <v>147</v>
      </c>
      <c r="C52" s="24" t="s">
        <v>148</v>
      </c>
      <c r="D52" s="7"/>
      <c r="E52" s="8"/>
      <c r="F52" s="17" t="s">
        <v>202</v>
      </c>
      <c r="G52" s="38">
        <v>3672</v>
      </c>
      <c r="H52" s="39">
        <v>3574</v>
      </c>
      <c r="I52" s="50">
        <f t="shared" si="1"/>
        <v>98</v>
      </c>
      <c r="J52" s="27"/>
    </row>
    <row r="53" spans="1:10" s="4" customFormat="1" ht="13.5" customHeight="1">
      <c r="A53" s="37">
        <v>46</v>
      </c>
      <c r="B53" s="24" t="s">
        <v>145</v>
      </c>
      <c r="C53" s="24" t="s">
        <v>117</v>
      </c>
      <c r="D53" s="7" t="s">
        <v>66</v>
      </c>
      <c r="E53" s="8" t="s">
        <v>12</v>
      </c>
      <c r="F53" s="17" t="s">
        <v>203</v>
      </c>
      <c r="G53" s="38">
        <v>8814</v>
      </c>
      <c r="H53" s="44">
        <v>8796</v>
      </c>
      <c r="I53" s="50">
        <f t="shared" si="1"/>
        <v>18</v>
      </c>
      <c r="J53" s="27"/>
    </row>
    <row r="54" spans="1:10" s="4" customFormat="1" ht="13.5" customHeight="1">
      <c r="A54" s="37">
        <v>47</v>
      </c>
      <c r="B54" s="24" t="s">
        <v>94</v>
      </c>
      <c r="C54" s="24" t="s">
        <v>130</v>
      </c>
      <c r="D54" s="7"/>
      <c r="E54" s="8"/>
      <c r="F54" s="17" t="s">
        <v>204</v>
      </c>
      <c r="G54" s="38">
        <v>8814</v>
      </c>
      <c r="H54" s="39">
        <v>7740</v>
      </c>
      <c r="I54" s="50">
        <f t="shared" si="1"/>
        <v>1074</v>
      </c>
      <c r="J54" s="27"/>
    </row>
    <row r="55" spans="1:10" s="4" customFormat="1" ht="13.5" customHeight="1">
      <c r="A55" s="37">
        <v>48</v>
      </c>
      <c r="B55" s="24" t="s">
        <v>84</v>
      </c>
      <c r="C55" s="24" t="s">
        <v>131</v>
      </c>
      <c r="D55" s="7" t="s">
        <v>85</v>
      </c>
      <c r="E55" s="8"/>
      <c r="F55" s="17" t="s">
        <v>205</v>
      </c>
      <c r="G55" s="38">
        <v>5876</v>
      </c>
      <c r="H55" s="39">
        <v>5778</v>
      </c>
      <c r="I55" s="50">
        <f t="shared" si="1"/>
        <v>98</v>
      </c>
      <c r="J55" s="27"/>
    </row>
    <row r="56" spans="1:10" s="4" customFormat="1" ht="13.5" customHeight="1">
      <c r="A56" s="17">
        <v>49</v>
      </c>
      <c r="B56" s="24" t="s">
        <v>49</v>
      </c>
      <c r="C56" s="24" t="s">
        <v>32</v>
      </c>
      <c r="D56" s="7" t="s">
        <v>76</v>
      </c>
      <c r="E56" s="8" t="s">
        <v>20</v>
      </c>
      <c r="F56" s="17" t="s">
        <v>206</v>
      </c>
      <c r="G56" s="38">
        <v>2938</v>
      </c>
      <c r="H56" s="39">
        <v>2773</v>
      </c>
      <c r="I56" s="50">
        <f t="shared" si="1"/>
        <v>165</v>
      </c>
      <c r="J56" s="27"/>
    </row>
    <row r="57" spans="1:10" s="4" customFormat="1" ht="13.5" customHeight="1">
      <c r="A57" s="37">
        <v>50</v>
      </c>
      <c r="B57" s="22" t="s">
        <v>248</v>
      </c>
      <c r="C57" s="24" t="s">
        <v>132</v>
      </c>
      <c r="D57" s="7" t="s">
        <v>77</v>
      </c>
      <c r="E57" s="8" t="s">
        <v>21</v>
      </c>
      <c r="F57" s="17" t="s">
        <v>207</v>
      </c>
      <c r="G57" s="38">
        <v>2938</v>
      </c>
      <c r="H57" s="39">
        <v>2929</v>
      </c>
      <c r="I57" s="50">
        <f t="shared" si="1"/>
        <v>9</v>
      </c>
      <c r="J57" s="27"/>
    </row>
    <row r="58" spans="1:10" s="4" customFormat="1" ht="13.5" customHeight="1">
      <c r="A58" s="37">
        <v>51</v>
      </c>
      <c r="B58" s="22" t="s">
        <v>224</v>
      </c>
      <c r="C58" s="24" t="s">
        <v>222</v>
      </c>
      <c r="D58" s="7"/>
      <c r="E58" s="8"/>
      <c r="F58" s="17" t="s">
        <v>223</v>
      </c>
      <c r="G58" s="38">
        <v>3672</v>
      </c>
      <c r="H58" s="39">
        <v>3655</v>
      </c>
      <c r="I58" s="50">
        <f t="shared" si="1"/>
        <v>17</v>
      </c>
      <c r="J58" s="27"/>
    </row>
    <row r="59" spans="1:10" s="4" customFormat="1" ht="13.5" customHeight="1">
      <c r="A59" s="37">
        <v>52</v>
      </c>
      <c r="B59" s="22" t="s">
        <v>157</v>
      </c>
      <c r="C59" s="24" t="s">
        <v>158</v>
      </c>
      <c r="D59" s="7"/>
      <c r="E59" s="8"/>
      <c r="F59" s="17" t="s">
        <v>208</v>
      </c>
      <c r="G59" s="38">
        <v>11752</v>
      </c>
      <c r="H59" s="39">
        <v>11745</v>
      </c>
      <c r="I59" s="50">
        <f t="shared" si="1"/>
        <v>7</v>
      </c>
      <c r="J59" s="27"/>
    </row>
    <row r="60" spans="1:10" s="4" customFormat="1" ht="13.5" customHeight="1">
      <c r="A60" s="17">
        <v>53</v>
      </c>
      <c r="B60" s="22" t="s">
        <v>141</v>
      </c>
      <c r="C60" s="24" t="s">
        <v>142</v>
      </c>
      <c r="D60" s="7"/>
      <c r="E60" s="8"/>
      <c r="F60" s="17" t="s">
        <v>209</v>
      </c>
      <c r="G60" s="38">
        <v>3672</v>
      </c>
      <c r="H60" s="39">
        <v>3638</v>
      </c>
      <c r="I60" s="50">
        <f t="shared" si="1"/>
        <v>34</v>
      </c>
      <c r="J60" s="27"/>
    </row>
    <row r="61" spans="1:10" s="12" customFormat="1" ht="13.5" customHeight="1">
      <c r="A61" s="37">
        <v>54</v>
      </c>
      <c r="B61" s="25" t="s">
        <v>98</v>
      </c>
      <c r="C61" s="25" t="s">
        <v>99</v>
      </c>
      <c r="D61" s="10"/>
      <c r="E61" s="11"/>
      <c r="F61" s="17" t="s">
        <v>210</v>
      </c>
      <c r="G61" s="38">
        <v>5876</v>
      </c>
      <c r="H61" s="39">
        <v>5862</v>
      </c>
      <c r="I61" s="50">
        <f t="shared" si="1"/>
        <v>14</v>
      </c>
      <c r="J61" s="51"/>
    </row>
    <row r="62" spans="1:10" s="12" customFormat="1" ht="13.5" customHeight="1">
      <c r="A62" s="37">
        <v>55</v>
      </c>
      <c r="B62" s="25" t="s">
        <v>245</v>
      </c>
      <c r="C62" s="25" t="s">
        <v>95</v>
      </c>
      <c r="D62" s="10"/>
      <c r="E62" s="11"/>
      <c r="F62" s="17" t="s">
        <v>211</v>
      </c>
      <c r="G62" s="38">
        <v>15423</v>
      </c>
      <c r="H62" s="39">
        <v>14303</v>
      </c>
      <c r="I62" s="50">
        <f t="shared" si="1"/>
        <v>1120</v>
      </c>
      <c r="J62" s="51"/>
    </row>
    <row r="63" spans="1:10" s="12" customFormat="1" ht="14.25" customHeight="1">
      <c r="A63" s="37">
        <v>56</v>
      </c>
      <c r="B63" s="25" t="s">
        <v>244</v>
      </c>
      <c r="C63" s="26" t="s">
        <v>149</v>
      </c>
      <c r="D63" s="10"/>
      <c r="E63" s="11"/>
      <c r="F63" s="17" t="s">
        <v>212</v>
      </c>
      <c r="G63" s="38">
        <v>2938</v>
      </c>
      <c r="H63" s="39">
        <v>2933</v>
      </c>
      <c r="I63" s="50">
        <f t="shared" si="1"/>
        <v>5</v>
      </c>
      <c r="J63" s="51"/>
    </row>
    <row r="64" spans="1:11" s="12" customFormat="1" ht="14.25" customHeight="1">
      <c r="A64" s="17">
        <v>57</v>
      </c>
      <c r="B64" s="25" t="s">
        <v>246</v>
      </c>
      <c r="C64" s="26" t="s">
        <v>159</v>
      </c>
      <c r="D64" s="10"/>
      <c r="E64" s="11"/>
      <c r="F64" s="17" t="s">
        <v>213</v>
      </c>
      <c r="G64" s="38">
        <v>9548</v>
      </c>
      <c r="H64" s="39">
        <v>9454</v>
      </c>
      <c r="I64" s="50">
        <f t="shared" si="1"/>
        <v>94</v>
      </c>
      <c r="J64" s="51"/>
      <c r="K64" s="53"/>
    </row>
    <row r="65" spans="1:10" s="12" customFormat="1" ht="13.5" customHeight="1">
      <c r="A65" s="37">
        <v>58</v>
      </c>
      <c r="B65" s="25" t="s">
        <v>52</v>
      </c>
      <c r="C65" s="25" t="s">
        <v>136</v>
      </c>
      <c r="D65" s="10" t="s">
        <v>81</v>
      </c>
      <c r="E65" s="11" t="s">
        <v>25</v>
      </c>
      <c r="F65" s="17" t="s">
        <v>214</v>
      </c>
      <c r="G65" s="38">
        <v>2938</v>
      </c>
      <c r="H65" s="44">
        <v>2930</v>
      </c>
      <c r="I65" s="50">
        <f t="shared" si="1"/>
        <v>8</v>
      </c>
      <c r="J65" s="51"/>
    </row>
    <row r="66" spans="1:10" s="4" customFormat="1" ht="13.5" customHeight="1">
      <c r="A66" s="37">
        <v>59</v>
      </c>
      <c r="B66" s="24" t="s">
        <v>53</v>
      </c>
      <c r="C66" s="24" t="s">
        <v>133</v>
      </c>
      <c r="D66" s="7" t="s">
        <v>82</v>
      </c>
      <c r="E66" s="8" t="s">
        <v>8</v>
      </c>
      <c r="F66" s="17" t="s">
        <v>215</v>
      </c>
      <c r="G66" s="38">
        <v>2938</v>
      </c>
      <c r="H66" s="44">
        <v>2935</v>
      </c>
      <c r="I66" s="50">
        <f t="shared" si="1"/>
        <v>3</v>
      </c>
      <c r="J66" s="27"/>
    </row>
    <row r="67" spans="1:10" s="4" customFormat="1" ht="14.25" customHeight="1">
      <c r="A67" s="37">
        <v>60</v>
      </c>
      <c r="B67" s="24" t="s">
        <v>54</v>
      </c>
      <c r="C67" s="24" t="s">
        <v>146</v>
      </c>
      <c r="D67" s="7" t="s">
        <v>83</v>
      </c>
      <c r="E67" s="8" t="s">
        <v>26</v>
      </c>
      <c r="F67" s="17" t="s">
        <v>216</v>
      </c>
      <c r="G67" s="38">
        <v>4407</v>
      </c>
      <c r="H67" s="40">
        <v>4400</v>
      </c>
      <c r="I67" s="50">
        <f t="shared" si="1"/>
        <v>7</v>
      </c>
      <c r="J67" s="27"/>
    </row>
    <row r="68" spans="1:10" s="3" customFormat="1" ht="14.25" customHeight="1">
      <c r="A68" s="27"/>
      <c r="B68" s="18" t="s">
        <v>96</v>
      </c>
      <c r="C68" s="27"/>
      <c r="D68" s="9"/>
      <c r="E68" s="9"/>
      <c r="F68" s="16"/>
      <c r="G68" s="28">
        <f>SUM(G8:G67)</f>
        <v>303706</v>
      </c>
      <c r="H68" s="29">
        <f>SUM(H8:H67)</f>
        <v>297956</v>
      </c>
      <c r="I68" s="52">
        <f t="shared" si="1"/>
        <v>5750</v>
      </c>
      <c r="J68" s="54">
        <f>SUM(J8:J67)</f>
        <v>456</v>
      </c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7" ht="9" customHeight="1">
      <c r="A70" s="23"/>
      <c r="F70" s="47" t="s">
        <v>137</v>
      </c>
      <c r="G70" s="45"/>
    </row>
    <row r="71" spans="1:7" ht="12.75">
      <c r="A71" s="23"/>
      <c r="B71" s="14"/>
      <c r="G71" s="2"/>
    </row>
    <row r="72" spans="1:7" ht="12.75">
      <c r="A72" s="23"/>
      <c r="G72" s="2"/>
    </row>
    <row r="73" ht="12.75">
      <c r="A73" s="23"/>
    </row>
    <row r="74" spans="1:2" ht="12.75">
      <c r="A74" s="23"/>
      <c r="B74" s="14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printOptions/>
  <pageMargins left="0.2" right="0.19" top="0.22" bottom="0.21" header="0.2" footer="0"/>
  <pageSetup horizontalDpi="600" verticalDpi="600" orientation="portrait" paperSize="9" scale="90" r:id="rId1"/>
  <ignoredErrors>
    <ignoredError sqref="I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2023-06-22T07:51:48Z</cp:lastPrinted>
  <dcterms:created xsi:type="dcterms:W3CDTF">1996-10-14T23:33:28Z</dcterms:created>
  <dcterms:modified xsi:type="dcterms:W3CDTF">2023-06-26T09:53:52Z</dcterms:modified>
  <cp:category/>
  <cp:version/>
  <cp:contentType/>
  <cp:contentStatus/>
</cp:coreProperties>
</file>