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<sst xmlns="http://schemas.openxmlformats.org/spreadsheetml/2006/main" count="26" uniqueCount="26">
  <si>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Nr.</t>
  </si>
  <si>
    <t>Denumire spital</t>
  </si>
  <si>
    <t>Serv. med.</t>
  </si>
  <si>
    <t>Cronici</t>
  </si>
  <si>
    <t>Spitalizare</t>
  </si>
  <si>
    <t>Cheltuiala</t>
  </si>
  <si>
    <t>TOTAL serv.</t>
  </si>
  <si>
    <t>crt.</t>
  </si>
  <si>
    <t>DRG</t>
  </si>
  <si>
    <t>ZI</t>
  </si>
  <si>
    <t xml:space="preserve">Efectiva </t>
  </si>
  <si>
    <t>spitalicesti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</si>
  <si>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</si>
  <si>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</si>
  <si>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</si>
  <si>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</si>
  <si>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</si>
  <si>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</si>
  <si>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</si>
  <si>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</si>
  <si>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</si>
  <si>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SC CMC PRAXIS SRL</t>
  </si>
  <si>
    <t>C.MED.LAURA CATANA</t>
  </si>
  <si>
    <t>SC KIO ENERGY SRL</t>
  </si>
  <si>
    <t>Total SPITALE</t>
  </si>
  <si>
    <t>IUNIE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</si>
</sst>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" fontId="0" fillId="0" borderId="1" xfId="19" applyNumberFormat="1" applyFont="1" applyFill="1" applyBorder="1">
      <alignment/>
      <protection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4" fontId="0" fillId="2" borderId="2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tabSelected="1" workbookViewId="0" topLeftCell="A1">
      <selection activeCell="K12" sqref="K12"/>
    </sheetView>
  </sheetViews>
  <sheetFormatPr defaultColWidth="9.140625" defaultRowHeight="12.75"/>
  <cols>
    <col min="2" max="2" width="22.28125" style="0" bestFit="1" customWidth="1"/>
    <col min="3" max="3" width="11.7109375" style="0" bestFit="1" customWidth="1"/>
    <col min="4" max="4" width="10.140625" style="0" bestFit="1" customWidth="1"/>
    <col min="5" max="5" width="10.8515625" style="0" bestFit="1" customWidth="1"/>
    <col min="6" max="6" width="11.7109375" style="0" bestFit="1" customWidth="1"/>
    <col min="7" max="7" width="12.7109375" style="0" bestFit="1" customWidth="1"/>
  </cols>
  <sheetData>
    <row r="3" spans="1:7" ht="12.75">
      <c r="A3" s="1"/>
      <c r="B3" s="2" t="s">
        <v>25</v>
      </c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2.75">
      <c r="A6" s="3" t="s">
        <v>7</v>
      </c>
      <c r="B6" s="3"/>
      <c r="C6" s="3" t="s">
        <v>8</v>
      </c>
      <c r="D6" s="3"/>
      <c r="E6" s="3" t="s">
        <v>9</v>
      </c>
      <c r="F6" s="3" t="s">
        <v>10</v>
      </c>
      <c r="G6" s="3" t="s">
        <v>11</v>
      </c>
    </row>
    <row r="7" spans="1:7" ht="12.75">
      <c r="A7" s="3">
        <v>1</v>
      </c>
      <c r="B7" s="4" t="s">
        <v>12</v>
      </c>
      <c r="C7" s="5">
        <v>3406746</v>
      </c>
      <c r="D7" s="8">
        <v>333618.72</v>
      </c>
      <c r="E7" s="8">
        <v>280201.78</v>
      </c>
      <c r="F7" s="5">
        <v>2205262.19</v>
      </c>
      <c r="G7" s="6">
        <f>SUM(C7:F7)</f>
        <v>6225828.6899999995</v>
      </c>
    </row>
    <row r="8" spans="1:7" ht="12.75">
      <c r="A8" s="3">
        <v>2</v>
      </c>
      <c r="B8" s="4" t="s">
        <v>13</v>
      </c>
      <c r="C8" s="5">
        <v>60819.76</v>
      </c>
      <c r="D8" s="5">
        <v>204869.28</v>
      </c>
      <c r="E8" s="5">
        <v>6017</v>
      </c>
      <c r="F8" s="6">
        <v>0</v>
      </c>
      <c r="G8" s="6">
        <f aca="true" t="shared" si="0" ref="G8:G18">SUM(C8:F8)</f>
        <v>271706.04</v>
      </c>
    </row>
    <row r="9" spans="1:7" ht="12.75">
      <c r="A9" s="3">
        <v>3</v>
      </c>
      <c r="B9" s="4" t="s">
        <v>14</v>
      </c>
      <c r="C9" s="5">
        <v>1698226.5</v>
      </c>
      <c r="D9" s="5">
        <v>0</v>
      </c>
      <c r="E9" s="8">
        <v>118862</v>
      </c>
      <c r="F9" s="5">
        <v>90365.6100000001</v>
      </c>
      <c r="G9" s="6">
        <f t="shared" si="0"/>
        <v>1907454.11</v>
      </c>
    </row>
    <row r="10" spans="1:7" ht="12.75">
      <c r="A10" s="3">
        <v>4</v>
      </c>
      <c r="B10" s="4" t="s">
        <v>15</v>
      </c>
      <c r="C10" s="5">
        <v>270681.69</v>
      </c>
      <c r="D10" s="5">
        <v>27682.08</v>
      </c>
      <c r="E10" s="5">
        <v>93740</v>
      </c>
      <c r="F10" s="5">
        <v>130210.44</v>
      </c>
      <c r="G10" s="6">
        <f t="shared" si="0"/>
        <v>522314.21</v>
      </c>
    </row>
    <row r="11" spans="1:7" ht="12.75">
      <c r="A11" s="3">
        <v>5</v>
      </c>
      <c r="B11" s="4" t="s">
        <v>16</v>
      </c>
      <c r="C11" s="5">
        <v>728521.38</v>
      </c>
      <c r="D11" s="5">
        <v>0</v>
      </c>
      <c r="E11" s="5">
        <v>33989</v>
      </c>
      <c r="F11" s="5">
        <v>171680.12</v>
      </c>
      <c r="G11" s="6">
        <f t="shared" si="0"/>
        <v>934190.5</v>
      </c>
    </row>
    <row r="12" spans="1:7" ht="12.75">
      <c r="A12" s="3">
        <v>6</v>
      </c>
      <c r="B12" s="4" t="s">
        <v>17</v>
      </c>
      <c r="C12" s="5">
        <v>520194.15</v>
      </c>
      <c r="D12" s="5">
        <v>20948.4</v>
      </c>
      <c r="E12" s="5">
        <v>160074.11</v>
      </c>
      <c r="F12" s="6">
        <v>66854.36</v>
      </c>
      <c r="G12" s="6">
        <f t="shared" si="0"/>
        <v>768071.02</v>
      </c>
    </row>
    <row r="13" spans="1:7" ht="12.75">
      <c r="A13" s="3">
        <v>7</v>
      </c>
      <c r="B13" s="4" t="s">
        <v>18</v>
      </c>
      <c r="C13" s="5">
        <v>985338.67</v>
      </c>
      <c r="D13" s="5">
        <v>0</v>
      </c>
      <c r="E13" s="5">
        <v>64764</v>
      </c>
      <c r="F13" s="5">
        <v>141464.82</v>
      </c>
      <c r="G13" s="6">
        <f t="shared" si="0"/>
        <v>1191567.49</v>
      </c>
    </row>
    <row r="14" spans="1:7" ht="12.75">
      <c r="A14" s="3">
        <v>8</v>
      </c>
      <c r="B14" s="4" t="s">
        <v>19</v>
      </c>
      <c r="C14" s="5">
        <v>440327.05</v>
      </c>
      <c r="D14" s="10">
        <v>31932.16</v>
      </c>
      <c r="E14" s="5">
        <v>31994</v>
      </c>
      <c r="F14" s="5">
        <v>0</v>
      </c>
      <c r="G14" s="6">
        <f t="shared" si="0"/>
        <v>504253.20999999996</v>
      </c>
    </row>
    <row r="15" spans="1:7" ht="12.75">
      <c r="A15" s="3">
        <v>9</v>
      </c>
      <c r="B15" s="4" t="s">
        <v>20</v>
      </c>
      <c r="C15" s="8">
        <v>118146.6</v>
      </c>
      <c r="D15" s="5">
        <v>208780.2</v>
      </c>
      <c r="E15" s="5">
        <v>0</v>
      </c>
      <c r="F15" s="5">
        <v>8796.78</v>
      </c>
      <c r="G15" s="6">
        <f t="shared" si="0"/>
        <v>335723.5800000001</v>
      </c>
    </row>
    <row r="16" spans="1:7" ht="12.75">
      <c r="A16" s="3">
        <v>10</v>
      </c>
      <c r="B16" s="4" t="s">
        <v>21</v>
      </c>
      <c r="C16" s="5">
        <v>15488</v>
      </c>
      <c r="D16" s="5">
        <v>0</v>
      </c>
      <c r="E16" s="5">
        <v>94725</v>
      </c>
      <c r="F16" s="6">
        <v>0</v>
      </c>
      <c r="G16" s="6">
        <f t="shared" si="0"/>
        <v>110213</v>
      </c>
    </row>
    <row r="17" spans="1:7" ht="12.75">
      <c r="A17" s="3">
        <v>11</v>
      </c>
      <c r="B17" s="4" t="s">
        <v>22</v>
      </c>
      <c r="C17" s="5">
        <v>81000.78</v>
      </c>
      <c r="D17" s="5">
        <v>0</v>
      </c>
      <c r="E17" s="5">
        <v>0</v>
      </c>
      <c r="F17" s="6">
        <v>0</v>
      </c>
      <c r="G17" s="6">
        <f t="shared" si="0"/>
        <v>81000.78</v>
      </c>
    </row>
    <row r="18" spans="1:7" ht="12.75">
      <c r="A18" s="3">
        <v>12</v>
      </c>
      <c r="B18" s="4" t="s">
        <v>23</v>
      </c>
      <c r="C18" s="5">
        <v>0</v>
      </c>
      <c r="D18" s="5">
        <v>0</v>
      </c>
      <c r="E18" s="5">
        <v>8104</v>
      </c>
      <c r="F18" s="6">
        <v>0</v>
      </c>
      <c r="G18" s="6">
        <f t="shared" si="0"/>
        <v>8104</v>
      </c>
    </row>
    <row r="19" spans="1:7" ht="12.75">
      <c r="A19" s="9" t="s">
        <v>24</v>
      </c>
      <c r="B19" s="9"/>
      <c r="C19" s="7">
        <f>SUM(C7:C18)</f>
        <v>8325490.58</v>
      </c>
      <c r="D19" s="7">
        <f>SUM(D7:D18)</f>
        <v>827830.8400000001</v>
      </c>
      <c r="E19" s="7">
        <f>SUM(E7:E18)</f>
        <v>892470.89</v>
      </c>
      <c r="F19" s="7">
        <f>SUM(F7:F18)</f>
        <v>2814634.3199999994</v>
      </c>
      <c r="G19" s="7">
        <f>SUM(G7:G18)</f>
        <v>12860426.629999999</v>
      </c>
    </row>
  </sheetData>
  <mergeCells count="1">
    <mergeCell ref="A19:B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asig</dc:creator>
  <cp:keywords/>
  <dc:description/>
  <cp:lastModifiedBy>asig</cp:lastModifiedBy>
  <cp:lastPrinted>2021-09-28T08:49:12Z</cp:lastPrinted>
  <dcterms:created xsi:type="dcterms:W3CDTF">1996-10-14T23:33:28Z</dcterms:created>
  <dcterms:modified xsi:type="dcterms:W3CDTF">2021-09-28T09:01:44Z</dcterms:modified>
  <cp:category/>
  <cp:version/>
  <cp:contentType/>
  <cp:contentStatus/>
</cp:coreProperties>
</file>