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<sst xmlns="http://schemas.openxmlformats.org/spreadsheetml/2006/main" count="43" uniqueCount="30">
  <si>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Laborator</t>
  </si>
  <si>
    <t>NR. CRT</t>
  </si>
  <si>
    <t>FURNIZOR</t>
  </si>
  <si>
    <t>SC SAGA SRL ALBA IULIA</t>
  </si>
  <si>
    <t>SC ROMGER DIAGNOSTICA SRL SEBES</t>
  </si>
  <si>
    <t>SC ANALIMED SRL BLAJ</t>
  </si>
  <si>
    <t>SC MEDISOL SRL ALBA IULIA</t>
  </si>
  <si>
    <t>SC TERRA ASTER SRL ALBA IULIA</t>
  </si>
  <si>
    <t>SC ITAL MED SRL ALBA IULIA</t>
  </si>
  <si>
    <t>SPITALUL JUDETEAN de URGENTA ALBA IULIA</t>
  </si>
  <si>
    <t>SPITALUL MUNICIPAL AIUD</t>
  </si>
  <si>
    <t>SPITALUL MUNICIPAL BLAJ</t>
  </si>
  <si>
    <t>SPITALUL MUNICIPAL SEBES</t>
  </si>
  <si>
    <t>SPITAL ORASENESC ABRUD</t>
  </si>
  <si>
    <t>SC TOP DIAGNOSTIC LAB. SRL</t>
  </si>
  <si>
    <t>SC ITAL MEDICAL SRL ALBA IULIA</t>
  </si>
  <si>
    <t>Anatomie Patologica</t>
  </si>
  <si>
    <t>Radiologie si imagistica medicala</t>
  </si>
  <si>
    <t>SC PHOENIX SA ALBA IULIA</t>
  </si>
  <si>
    <t>SC MEDIMA HEALTH SRL</t>
  </si>
  <si>
    <t>SPIT. MUNICIPAL BLAJ - ECOGRAFII_Clinice</t>
  </si>
  <si>
    <t>CM Dr. PETRUTA MARCELA - ECOGRAFII_MF</t>
  </si>
  <si>
    <t>SC MALIN VLADIO MED SRL - ECOGRAFII_MF</t>
  </si>
  <si>
    <t>SC CMC ENT MEDICAL SRL</t>
  </si>
  <si>
    <t>SPITALUL ORASENESC CUGIR</t>
  </si>
  <si>
    <t>SC BSA ROM SRL</t>
  </si>
  <si>
    <t>SC AMETHYST RADIOTERAPIA</t>
  </si>
  <si>
    <t>Hemoglobina glicozilata</t>
  </si>
  <si>
    <t>VALOARE DE DECONT LUNA DECEMBRIE 2023 (lei)</t>
  </si>
  <si>
    <t>DECONT INVESTIGATII PARACLINICE DECEMBRIE 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</si>
</sst>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</numFmts>
  <fonts count="12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0" fillId="5" borderId="3" applyNumberFormat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172" fontId="0" fillId="0" borderId="4" xfId="0" applyNumberForma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72" fontId="0" fillId="6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" fontId="0" fillId="6" borderId="4" xfId="0" applyNumberForma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172" fontId="0" fillId="6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172" fontId="0" fillId="6" borderId="6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6" xfId="0" applyNumberFormat="1" applyFill="1" applyBorder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6" xfId="0" applyNumberFormat="1" applyFont="1" applyFill="1" applyBorder="1" applyAlignment="1">
      <alignment horizontal="right" vertical="center" wrapText="1"/>
    </xf>
  </cellXfs>
  <cellStyles count="13">
    <cellStyle name="Normal" xfId="0"/>
    <cellStyle name="Bad 1" xfId="15"/>
    <cellStyle name="Comma" xfId="16"/>
    <cellStyle name="Comma [0]" xfId="17"/>
    <cellStyle name="Currency" xfId="18"/>
    <cellStyle name="Currency [0]" xfId="19"/>
    <cellStyle name="Good 1" xfId="20"/>
    <cellStyle name="Heading 1 1" xfId="21"/>
    <cellStyle name="Heading 2 1" xfId="22"/>
    <cellStyle name="Hyperlink_NOV 17" xfId="23"/>
    <cellStyle name="Neutral 1" xfId="24"/>
    <cellStyle name="Note 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tabSelected="1" workbookViewId="0" topLeftCell="A25">
      <selection activeCell="C43" sqref="C43"/>
    </sheetView>
  </sheetViews>
  <sheetFormatPr defaultColWidth="9.140625" defaultRowHeight="37.5" customHeight="1"/>
  <cols>
    <col min="1" max="1" width="4.421875" style="1" customWidth="1"/>
    <col min="2" max="2" width="35.28125" style="1" customWidth="1"/>
    <col min="3" max="3" width="16.28125" style="1" customWidth="1"/>
    <col min="4" max="248" width="8.7109375" style="1" customWidth="1"/>
    <col min="249" max="16384" width="8.7109375" style="0" customWidth="1"/>
  </cols>
  <sheetData>
    <row r="1" ht="12.75" customHeight="1"/>
    <row r="2" ht="12.75" customHeight="1">
      <c r="B2" s="2" t="s">
        <v>29</v>
      </c>
    </row>
    <row r="3" spans="2:3" ht="12.75" customHeight="1">
      <c r="B3" s="3" t="s">
        <v>0</v>
      </c>
      <c r="C3" s="4"/>
    </row>
    <row r="4" ht="9.75" customHeight="1"/>
    <row r="5" spans="1:3" ht="51.75" customHeight="1">
      <c r="A5" s="5" t="s">
        <v>1</v>
      </c>
      <c r="B5" s="6" t="s">
        <v>2</v>
      </c>
      <c r="C5" s="7" t="s">
        <v>28</v>
      </c>
    </row>
    <row r="6" spans="1:3" ht="21.75" customHeight="1">
      <c r="A6" s="5"/>
      <c r="B6" s="6"/>
      <c r="C6" s="8"/>
    </row>
    <row r="7" spans="1:3" ht="25.5" customHeight="1">
      <c r="A7" s="9">
        <v>1</v>
      </c>
      <c r="B7" s="10" t="s">
        <v>3</v>
      </c>
      <c r="C7" s="11">
        <v>47165.65</v>
      </c>
    </row>
    <row r="8" spans="1:3" ht="25.5" customHeight="1">
      <c r="A8" s="9">
        <v>2</v>
      </c>
      <c r="B8" s="10" t="s">
        <v>4</v>
      </c>
      <c r="C8" s="11">
        <v>84458.55</v>
      </c>
    </row>
    <row r="9" spans="1:3" ht="25.5" customHeight="1">
      <c r="A9" s="9">
        <v>3</v>
      </c>
      <c r="B9" s="12" t="s">
        <v>5</v>
      </c>
      <c r="C9" s="13">
        <v>30412.14</v>
      </c>
    </row>
    <row r="10" spans="1:3" ht="25.5" customHeight="1">
      <c r="A10" s="9">
        <v>4</v>
      </c>
      <c r="B10" s="10" t="s">
        <v>6</v>
      </c>
      <c r="C10" s="13">
        <v>55776.3</v>
      </c>
    </row>
    <row r="11" spans="1:3" ht="38.25" customHeight="1">
      <c r="A11" s="9">
        <v>5</v>
      </c>
      <c r="B11" s="10" t="s">
        <v>7</v>
      </c>
      <c r="C11" s="13">
        <v>125715.57</v>
      </c>
    </row>
    <row r="12" spans="1:3" ht="25.5" customHeight="1">
      <c r="A12" s="9">
        <v>6</v>
      </c>
      <c r="B12" s="10" t="s">
        <v>8</v>
      </c>
      <c r="C12" s="13">
        <v>33955.56</v>
      </c>
    </row>
    <row r="13" spans="1:3" ht="25.5" customHeight="1">
      <c r="A13" s="9">
        <v>7</v>
      </c>
      <c r="B13" s="14" t="s">
        <v>9</v>
      </c>
      <c r="C13" s="13">
        <v>67552.32</v>
      </c>
    </row>
    <row r="14" spans="1:3" ht="25.5" customHeight="1">
      <c r="A14" s="9">
        <v>8</v>
      </c>
      <c r="B14" s="14" t="s">
        <v>10</v>
      </c>
      <c r="C14" s="13">
        <v>25145.74</v>
      </c>
    </row>
    <row r="15" spans="1:3" ht="25.5" customHeight="1">
      <c r="A15" s="9">
        <v>9</v>
      </c>
      <c r="B15" s="14" t="s">
        <v>11</v>
      </c>
      <c r="C15" s="13">
        <v>41220.79</v>
      </c>
    </row>
    <row r="16" spans="1:3" ht="25.5" customHeight="1">
      <c r="A16" s="9">
        <v>10</v>
      </c>
      <c r="B16" s="15" t="s">
        <v>12</v>
      </c>
      <c r="C16" s="13">
        <v>61657.51</v>
      </c>
    </row>
    <row r="17" spans="1:3" ht="25.5" customHeight="1">
      <c r="A17" s="9">
        <v>11</v>
      </c>
      <c r="B17" s="15" t="s">
        <v>13</v>
      </c>
      <c r="C17" s="13">
        <v>11494.93</v>
      </c>
    </row>
    <row r="18" spans="1:3" ht="25.5" customHeight="1">
      <c r="A18" s="9">
        <v>12</v>
      </c>
      <c r="B18" s="15" t="s">
        <v>14</v>
      </c>
      <c r="C18" s="13">
        <v>31528.54</v>
      </c>
    </row>
    <row r="19" spans="1:3" ht="25.5" customHeight="1">
      <c r="A19" s="9">
        <v>13</v>
      </c>
      <c r="B19" s="20" t="s">
        <v>15</v>
      </c>
      <c r="C19" s="21">
        <v>23814.77</v>
      </c>
    </row>
    <row r="20" spans="1:3" ht="25.5" customHeight="1">
      <c r="A20" s="9">
        <v>14</v>
      </c>
      <c r="B20" s="23" t="s">
        <v>23</v>
      </c>
      <c r="C20" s="24">
        <v>42807.67</v>
      </c>
    </row>
    <row r="21" ht="8.25" customHeight="1"/>
    <row r="22" spans="2:3" ht="18.75" customHeight="1">
      <c r="B22" s="3" t="s">
        <v>16</v>
      </c>
      <c r="C22" s="4"/>
    </row>
    <row r="23" ht="8.25" customHeight="1"/>
    <row r="24" spans="1:3" ht="51" customHeight="1">
      <c r="A24" s="5" t="s">
        <v>1</v>
      </c>
      <c r="B24" s="6" t="s">
        <v>2</v>
      </c>
      <c r="C24" s="7" t="s">
        <v>28</v>
      </c>
    </row>
    <row r="25" spans="1:3" ht="15" customHeight="1">
      <c r="A25" s="5"/>
      <c r="B25" s="6"/>
      <c r="C25" s="9"/>
    </row>
    <row r="26" spans="1:3" ht="25.5" customHeight="1">
      <c r="A26" s="9">
        <v>1</v>
      </c>
      <c r="B26" s="14" t="s">
        <v>9</v>
      </c>
      <c r="C26" s="16">
        <v>1753.2</v>
      </c>
    </row>
    <row r="27" ht="11.25" customHeight="1"/>
    <row r="28" ht="19.5" customHeight="1">
      <c r="B28" s="17" t="s">
        <v>17</v>
      </c>
    </row>
    <row r="29" ht="9" customHeight="1"/>
    <row r="30" spans="1:3" ht="54.75" customHeight="1">
      <c r="A30" s="5" t="s">
        <v>1</v>
      </c>
      <c r="B30" s="6" t="s">
        <v>2</v>
      </c>
      <c r="C30" s="7" t="s">
        <v>28</v>
      </c>
    </row>
    <row r="31" spans="1:3" ht="21.75" customHeight="1">
      <c r="A31" s="5"/>
      <c r="B31" s="6"/>
      <c r="C31" s="6"/>
    </row>
    <row r="32" spans="1:3" ht="25.5" customHeight="1">
      <c r="A32" s="9">
        <v>1</v>
      </c>
      <c r="B32" s="14" t="s">
        <v>9</v>
      </c>
      <c r="C32" s="26">
        <v>132921.56</v>
      </c>
    </row>
    <row r="33" spans="1:3" ht="25.5" customHeight="1">
      <c r="A33" s="9">
        <v>2</v>
      </c>
      <c r="B33" s="14" t="s">
        <v>10</v>
      </c>
      <c r="C33" s="26">
        <v>35748.37</v>
      </c>
    </row>
    <row r="34" spans="1:3" ht="25.5" customHeight="1">
      <c r="A34" s="18">
        <v>3</v>
      </c>
      <c r="B34" s="14" t="s">
        <v>11</v>
      </c>
      <c r="C34" s="26">
        <v>99633.86</v>
      </c>
    </row>
    <row r="35" spans="1:3" ht="25.5" customHeight="1">
      <c r="A35" s="9">
        <v>4</v>
      </c>
      <c r="B35" s="15" t="s">
        <v>12</v>
      </c>
      <c r="C35" s="26">
        <v>51459.86</v>
      </c>
    </row>
    <row r="36" spans="1:3" ht="25.5" customHeight="1">
      <c r="A36" s="9">
        <v>5</v>
      </c>
      <c r="B36" s="19" t="s">
        <v>18</v>
      </c>
      <c r="C36" s="26">
        <f>80825.92+115076.08</f>
        <v>195902</v>
      </c>
    </row>
    <row r="37" spans="1:3" ht="25.5" customHeight="1">
      <c r="A37" s="18">
        <v>6</v>
      </c>
      <c r="B37" s="19" t="s">
        <v>19</v>
      </c>
      <c r="C37" s="26">
        <f>133451.27+169233.61</f>
        <v>302684.88</v>
      </c>
    </row>
    <row r="38" spans="1:3" ht="38.25" customHeight="1">
      <c r="A38" s="9">
        <v>7</v>
      </c>
      <c r="B38" s="14" t="s">
        <v>20</v>
      </c>
      <c r="C38" s="26">
        <v>242.64</v>
      </c>
    </row>
    <row r="39" spans="1:3" ht="38.25" customHeight="1">
      <c r="A39" s="9">
        <v>8</v>
      </c>
      <c r="B39" s="9" t="s">
        <v>21</v>
      </c>
      <c r="C39" s="26">
        <v>2817.6</v>
      </c>
    </row>
    <row r="40" spans="1:3" ht="38.25" customHeight="1">
      <c r="A40" s="18">
        <v>9</v>
      </c>
      <c r="B40" s="25" t="s">
        <v>22</v>
      </c>
      <c r="C40" s="27">
        <v>1620.12</v>
      </c>
    </row>
    <row r="41" spans="1:3" ht="37.5" customHeight="1">
      <c r="A41" s="9">
        <v>10</v>
      </c>
      <c r="B41" s="22" t="s">
        <v>24</v>
      </c>
      <c r="C41" s="28">
        <v>58971.79</v>
      </c>
    </row>
    <row r="42" spans="1:3" ht="37.5" customHeight="1">
      <c r="A42" s="9">
        <v>11</v>
      </c>
      <c r="B42" s="22" t="s">
        <v>25</v>
      </c>
      <c r="C42" s="28">
        <f>27840.69+27986.07</f>
        <v>55826.759999999995</v>
      </c>
    </row>
    <row r="43" spans="1:3" ht="37.5" customHeight="1">
      <c r="A43" s="18">
        <v>12</v>
      </c>
      <c r="B43" s="22" t="s">
        <v>26</v>
      </c>
      <c r="C43" s="28">
        <f>49033.85+63849.91</f>
        <v>112883.76000000001</v>
      </c>
    </row>
    <row r="44" ht="37.5" customHeight="1">
      <c r="C44" s="29"/>
    </row>
    <row r="45" spans="2:3" ht="37.5" customHeight="1">
      <c r="B45" s="17" t="s">
        <v>27</v>
      </c>
      <c r="C45" s="30"/>
    </row>
    <row r="46" spans="1:3" ht="37.5" customHeight="1">
      <c r="A46" s="22">
        <v>1</v>
      </c>
      <c r="B46" s="14" t="s">
        <v>9</v>
      </c>
      <c r="C46" s="31">
        <v>342</v>
      </c>
    </row>
    <row r="47" spans="1:3" ht="37.5" customHeight="1">
      <c r="A47" s="22">
        <v>2</v>
      </c>
      <c r="B47" s="10" t="s">
        <v>7</v>
      </c>
      <c r="C47" s="31">
        <v>2508</v>
      </c>
    </row>
    <row r="48" ht="37.5" customHeight="1">
      <c r="C48" s="30"/>
    </row>
  </sheetData>
  <sheetProtection selectLockedCells="1" selectUnlockedCells="1"/>
  <printOptions horizontalCentered="1"/>
  <pageMargins left="0" right="0" top="0.3937007874015748" bottom="0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2023-11-20T15:41:26Z</cp:lastPrinted>
  <dcterms:modified xsi:type="dcterms:W3CDTF">2024-01-11T11:00:36Z</dcterms:modified>
  <cp:category/>
  <cp:version/>
  <cp:contentType/>
  <cp:contentStatus/>
</cp:coreProperties>
</file>