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RTIE 2024" sheetId="1" r:id="rId1"/>
  </sheets>
  <definedNames/>
  <calcPr fullCalcOnLoad="1"/>
</workbook>
</file>

<file path=xl/sharedStrings.xml><?xml version="1.0" encoding="utf-8"?>
<sst xmlns="http://schemas.openxmlformats.org/spreadsheetml/2006/main" count="80" uniqueCount="65">
  <si>
    <t>Denumire furnizor</t>
  </si>
  <si>
    <t>Medic</t>
  </si>
  <si>
    <t>Puncte servicii</t>
  </si>
  <si>
    <t>Valoare servicii</t>
  </si>
  <si>
    <t>43598987</t>
  </si>
  <si>
    <t>ADRIANA BODASCA SRL</t>
  </si>
  <si>
    <t>ADRIANA-PAULA BODAŞCĂ</t>
  </si>
  <si>
    <t>BODAŞCĂ ADRIANA-PAULA</t>
  </si>
  <si>
    <t>24457809</t>
  </si>
  <si>
    <t>SC AMVES MED SRL</t>
  </si>
  <si>
    <t>ARSENOIU MIRCEA-ŞTEFAN</t>
  </si>
  <si>
    <t>ARSENOIU VOICHIŢA-ELENA</t>
  </si>
  <si>
    <t>20807812</t>
  </si>
  <si>
    <t>MEDICINA DE FAMILIE: DR. CALATEAN I. CORNELIU-IOAN</t>
  </si>
  <si>
    <t>CALATEAN CORNELIU-IOAN</t>
  </si>
  <si>
    <t>21242236</t>
  </si>
  <si>
    <t>MED. GEN. CIUBOTARESCU CHRISTIAN AURELIAN</t>
  </si>
  <si>
    <t>CIUBOTĂRESCU CHRISTIAN-AURELIAN</t>
  </si>
  <si>
    <t>20724253</t>
  </si>
  <si>
    <t>CMI.DR.COLTOR E. RODICA-MARIA</t>
  </si>
  <si>
    <t>COLTOR RODICA-MARIA</t>
  </si>
  <si>
    <t>20609068</t>
  </si>
  <si>
    <t>DR. DUMITRIU FLORIANU E. LIANA CARMEN</t>
  </si>
  <si>
    <t>DUMITRIU-FLORIANU LIANA-CARMEN</t>
  </si>
  <si>
    <t>21250603</t>
  </si>
  <si>
    <t>MED. GEN. FLOCA T. EUGENIA EMILIA</t>
  </si>
  <si>
    <t>FLOCA EUGENIA-EMILIA</t>
  </si>
  <si>
    <t>20182233</t>
  </si>
  <si>
    <t>DR. FRANC O. ANTONIA-ONORIA</t>
  </si>
  <si>
    <t>FRÂNC ANTONIA-ONORIA</t>
  </si>
  <si>
    <t>20705472</t>
  </si>
  <si>
    <t>CMI DR. HABER GHEORGHE</t>
  </si>
  <si>
    <t>HABER GHEORGHE</t>
  </si>
  <si>
    <t>20509158</t>
  </si>
  <si>
    <t>CAB. MED. GEN. HENEGAR S. DANIELA</t>
  </si>
  <si>
    <t>HENEGAR DANIELA</t>
  </si>
  <si>
    <t>19983890</t>
  </si>
  <si>
    <t>MED. GEN. KOMIVES E. MORGHIT</t>
  </si>
  <si>
    <t>KŐMIVES MORGHIT</t>
  </si>
  <si>
    <t>19983491</t>
  </si>
  <si>
    <t>DR. PEPELEA G. SORINA VIORICA</t>
  </si>
  <si>
    <t>PEPELEA SORINA-VIORICA</t>
  </si>
  <si>
    <t>20508870</t>
  </si>
  <si>
    <t>CMI DR. PETRUTA A. LIVIA</t>
  </si>
  <si>
    <t>PETRUŢA LIVIA</t>
  </si>
  <si>
    <t>20883917</t>
  </si>
  <si>
    <t>MED. GEN. RADU S. MARIA TEODORA</t>
  </si>
  <si>
    <t>RADU MARIA-TEODORA</t>
  </si>
  <si>
    <t>20609041</t>
  </si>
  <si>
    <t>MEDICINA DE FAMILIE DR SARBU MONA OLIMPIA</t>
  </si>
  <si>
    <t>SÂRBU MONA-OLIMPIA</t>
  </si>
  <si>
    <t>20508829</t>
  </si>
  <si>
    <t>CAB. MED. GEN. MF- TODEA I. ANA</t>
  </si>
  <si>
    <t>TODEA ANA</t>
  </si>
  <si>
    <t>20559881</t>
  </si>
  <si>
    <t>DR. VLAD SANDA MARIA</t>
  </si>
  <si>
    <t>VLAD SANDA-MARIA</t>
  </si>
  <si>
    <t>Nr.crt</t>
  </si>
  <si>
    <t>CUI</t>
  </si>
  <si>
    <t>Reprezentant legal</t>
  </si>
  <si>
    <t>CAS Alba</t>
  </si>
  <si>
    <t>LUNA MARTIE  2024</t>
  </si>
  <si>
    <t>Valoare totală decont</t>
  </si>
  <si>
    <t>TOTAL GENERAL  DECONTURI ASISTENTA MEDICALA PRIMARA-PACHET MINIMAL-MARTIE 2024</t>
  </si>
  <si>
    <t xml:space="preserve">DECONTURI ASISTENŢA MEDICALĂ PRIMARĂ-PACHET MINIMAL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</si>
</sst>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"/>
  </numFmts>
  <fonts count="44">
    <font>
      <sz val="10"/>
      <name val="Arial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9"/>
      </top>
      <bottom style="thin">
        <color indexed="8"/>
      </bottom>
    </border>
    <border>
      <left style="thin">
        <color indexed="8"/>
      </left>
      <right>
        <color indexed="9"/>
      </right>
      <top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9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4" fontId="2" fillId="34" borderId="12" xfId="0" applyNumberFormat="1" applyFont="1" applyFill="1" applyBorder="1" applyAlignment="1">
      <alignment horizontal="right" vertical="center" wrapText="1"/>
    </xf>
    <xf numFmtId="4" fontId="2" fillId="34" borderId="13" xfId="0" applyNumberFormat="1" applyFont="1" applyFill="1" applyBorder="1" applyAlignment="1">
      <alignment horizontal="righ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4" fontId="2" fillId="34" borderId="14" xfId="0" applyNumberFormat="1" applyFont="1" applyFill="1" applyBorder="1" applyAlignment="1">
      <alignment horizontal="right" vertical="center" wrapText="1"/>
    </xf>
    <xf numFmtId="4" fontId="2" fillId="34" borderId="15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34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4" fontId="4" fillId="0" borderId="16" xfId="0" applyNumberFormat="1" applyFont="1" applyBorder="1" applyAlignment="1">
      <alignment/>
    </xf>
    <xf numFmtId="0" fontId="8" fillId="34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3" sqref="A3:J3"/>
    </sheetView>
  </sheetViews>
  <sheetFormatPr defaultColWidth="9.140625" defaultRowHeight="12.75"/>
  <cols>
    <col min="1" max="1" width="4.140625" style="0" bestFit="1" customWidth="1"/>
    <col min="2" max="2" width="10.140625" style="2" bestFit="1" customWidth="1"/>
    <col min="3" max="3" width="42.00390625" style="1" customWidth="1"/>
    <col min="4" max="4" width="34.7109375" style="0" customWidth="1"/>
    <col min="5" max="5" width="31.7109375" style="0" customWidth="1"/>
    <col min="6" max="6" width="10.57421875" style="1" customWidth="1"/>
    <col min="7" max="7" width="11.421875" style="1" customWidth="1"/>
    <col min="8" max="8" width="10.28125" style="0" customWidth="1"/>
  </cols>
  <sheetData>
    <row r="1" spans="1:10" ht="18.75">
      <c r="A1" s="21" t="s">
        <v>60</v>
      </c>
      <c r="B1" s="21"/>
      <c r="C1" s="21"/>
      <c r="D1" s="21"/>
      <c r="E1" s="21"/>
      <c r="F1" s="16"/>
      <c r="G1" s="16"/>
      <c r="H1" s="16"/>
      <c r="I1" s="16"/>
      <c r="J1" s="16"/>
    </row>
    <row r="2" spans="1:10" ht="18.75">
      <c r="A2" s="22" t="s">
        <v>64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8.75">
      <c r="A3" s="22" t="s">
        <v>61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8.75">
      <c r="A4" s="14"/>
      <c r="B4" s="17"/>
      <c r="C4" s="14"/>
      <c r="D4" s="14"/>
      <c r="E4" s="14"/>
      <c r="F4" s="14"/>
      <c r="G4" s="14"/>
      <c r="H4" s="14"/>
      <c r="I4" s="14"/>
      <c r="J4" s="15"/>
    </row>
    <row r="5" spans="1:8" ht="45" customHeight="1">
      <c r="A5" s="3" t="s">
        <v>57</v>
      </c>
      <c r="B5" s="4" t="s">
        <v>58</v>
      </c>
      <c r="C5" s="4" t="s">
        <v>0</v>
      </c>
      <c r="D5" s="4" t="s">
        <v>59</v>
      </c>
      <c r="E5" s="4" t="s">
        <v>1</v>
      </c>
      <c r="F5" s="4" t="s">
        <v>2</v>
      </c>
      <c r="G5" s="4" t="s">
        <v>3</v>
      </c>
      <c r="H5" s="4" t="s">
        <v>62</v>
      </c>
    </row>
    <row r="6" spans="1:8" ht="32.25" customHeight="1">
      <c r="A6" s="5">
        <v>1</v>
      </c>
      <c r="B6" s="18" t="s">
        <v>4</v>
      </c>
      <c r="C6" s="5" t="s">
        <v>5</v>
      </c>
      <c r="D6" s="5" t="s">
        <v>6</v>
      </c>
      <c r="E6" s="6" t="s">
        <v>7</v>
      </c>
      <c r="F6" s="7">
        <f aca="true" t="shared" si="0" ref="F6:F22">G6/8</f>
        <v>5.5</v>
      </c>
      <c r="G6" s="8">
        <v>44</v>
      </c>
      <c r="H6" s="8">
        <v>44</v>
      </c>
    </row>
    <row r="7" spans="1:8" ht="28.5" customHeight="1">
      <c r="A7" s="5">
        <v>2</v>
      </c>
      <c r="B7" s="18" t="s">
        <v>8</v>
      </c>
      <c r="C7" s="5" t="s">
        <v>9</v>
      </c>
      <c r="D7" s="5" t="s">
        <v>10</v>
      </c>
      <c r="E7" s="6" t="s">
        <v>11</v>
      </c>
      <c r="F7" s="7">
        <f t="shared" si="0"/>
        <v>13.2</v>
      </c>
      <c r="G7" s="8">
        <v>105.6</v>
      </c>
      <c r="H7" s="8">
        <v>105.6</v>
      </c>
    </row>
    <row r="8" spans="1:8" ht="33.75" customHeight="1">
      <c r="A8" s="5">
        <v>3</v>
      </c>
      <c r="B8" s="18" t="s">
        <v>12</v>
      </c>
      <c r="C8" s="5" t="s">
        <v>13</v>
      </c>
      <c r="D8" s="5" t="s">
        <v>14</v>
      </c>
      <c r="E8" s="6" t="s">
        <v>14</v>
      </c>
      <c r="F8" s="7">
        <f t="shared" si="0"/>
        <v>33</v>
      </c>
      <c r="G8" s="8">
        <v>264</v>
      </c>
      <c r="H8" s="8">
        <v>264</v>
      </c>
    </row>
    <row r="9" spans="1:8" ht="31.5" customHeight="1">
      <c r="A9" s="5">
        <v>4</v>
      </c>
      <c r="B9" s="18" t="s">
        <v>15</v>
      </c>
      <c r="C9" s="5" t="s">
        <v>16</v>
      </c>
      <c r="D9" s="5" t="s">
        <v>17</v>
      </c>
      <c r="E9" s="6" t="s">
        <v>17</v>
      </c>
      <c r="F9" s="7">
        <f t="shared" si="0"/>
        <v>11</v>
      </c>
      <c r="G9" s="8">
        <v>88</v>
      </c>
      <c r="H9" s="8">
        <v>88</v>
      </c>
    </row>
    <row r="10" spans="1:8" ht="33.75" customHeight="1">
      <c r="A10" s="5">
        <v>5</v>
      </c>
      <c r="B10" s="18" t="s">
        <v>18</v>
      </c>
      <c r="C10" s="5" t="s">
        <v>19</v>
      </c>
      <c r="D10" s="5" t="s">
        <v>20</v>
      </c>
      <c r="E10" s="6" t="s">
        <v>20</v>
      </c>
      <c r="F10" s="7">
        <f t="shared" si="0"/>
        <v>5.5</v>
      </c>
      <c r="G10" s="8">
        <v>44</v>
      </c>
      <c r="H10" s="8">
        <v>44</v>
      </c>
    </row>
    <row r="11" spans="1:8" ht="33" customHeight="1">
      <c r="A11" s="5">
        <v>6</v>
      </c>
      <c r="B11" s="18" t="s">
        <v>21</v>
      </c>
      <c r="C11" s="5" t="s">
        <v>22</v>
      </c>
      <c r="D11" s="5" t="s">
        <v>23</v>
      </c>
      <c r="E11" s="6" t="s">
        <v>23</v>
      </c>
      <c r="F11" s="7">
        <f t="shared" si="0"/>
        <v>26.4</v>
      </c>
      <c r="G11" s="8">
        <v>211.2</v>
      </c>
      <c r="H11" s="8">
        <v>211.2</v>
      </c>
    </row>
    <row r="12" spans="1:8" ht="34.5" customHeight="1">
      <c r="A12" s="5">
        <v>7</v>
      </c>
      <c r="B12" s="18" t="s">
        <v>24</v>
      </c>
      <c r="C12" s="5" t="s">
        <v>25</v>
      </c>
      <c r="D12" s="5" t="s">
        <v>26</v>
      </c>
      <c r="E12" s="6" t="s">
        <v>26</v>
      </c>
      <c r="F12" s="7">
        <f t="shared" si="0"/>
        <v>20.5</v>
      </c>
      <c r="G12" s="8">
        <v>164</v>
      </c>
      <c r="H12" s="8">
        <v>164</v>
      </c>
    </row>
    <row r="13" spans="1:8" ht="41.25" customHeight="1">
      <c r="A13" s="5">
        <v>8</v>
      </c>
      <c r="B13" s="18" t="s">
        <v>27</v>
      </c>
      <c r="C13" s="5" t="s">
        <v>28</v>
      </c>
      <c r="D13" s="5" t="s">
        <v>29</v>
      </c>
      <c r="E13" s="6" t="s">
        <v>29</v>
      </c>
      <c r="F13" s="7">
        <f t="shared" si="0"/>
        <v>16.5</v>
      </c>
      <c r="G13" s="8">
        <v>132</v>
      </c>
      <c r="H13" s="8">
        <v>132</v>
      </c>
    </row>
    <row r="14" spans="1:8" ht="38.25" customHeight="1">
      <c r="A14" s="5">
        <v>9</v>
      </c>
      <c r="B14" s="18" t="s">
        <v>30</v>
      </c>
      <c r="C14" s="5" t="s">
        <v>31</v>
      </c>
      <c r="D14" s="5" t="s">
        <v>32</v>
      </c>
      <c r="E14" s="6" t="s">
        <v>32</v>
      </c>
      <c r="F14" s="7">
        <f t="shared" si="0"/>
        <v>13.2</v>
      </c>
      <c r="G14" s="8">
        <v>105.6</v>
      </c>
      <c r="H14" s="8">
        <v>105.6</v>
      </c>
    </row>
    <row r="15" spans="1:8" ht="39" customHeight="1">
      <c r="A15" s="5">
        <v>10</v>
      </c>
      <c r="B15" s="18" t="s">
        <v>33</v>
      </c>
      <c r="C15" s="5" t="s">
        <v>34</v>
      </c>
      <c r="D15" s="5" t="s">
        <v>35</v>
      </c>
      <c r="E15" s="6" t="s">
        <v>35</v>
      </c>
      <c r="F15" s="7">
        <f t="shared" si="0"/>
        <v>11</v>
      </c>
      <c r="G15" s="8">
        <v>88</v>
      </c>
      <c r="H15" s="8">
        <v>88</v>
      </c>
    </row>
    <row r="16" spans="1:8" ht="35.25" customHeight="1">
      <c r="A16" s="5">
        <v>11</v>
      </c>
      <c r="B16" s="18" t="s">
        <v>36</v>
      </c>
      <c r="C16" s="5" t="s">
        <v>37</v>
      </c>
      <c r="D16" s="5" t="s">
        <v>38</v>
      </c>
      <c r="E16" s="6" t="s">
        <v>38</v>
      </c>
      <c r="F16" s="7">
        <f t="shared" si="0"/>
        <v>55</v>
      </c>
      <c r="G16" s="8">
        <v>440</v>
      </c>
      <c r="H16" s="8">
        <v>440</v>
      </c>
    </row>
    <row r="17" spans="1:8" ht="35.25" customHeight="1">
      <c r="A17" s="5">
        <v>12</v>
      </c>
      <c r="B17" s="18" t="s">
        <v>39</v>
      </c>
      <c r="C17" s="5" t="s">
        <v>40</v>
      </c>
      <c r="D17" s="5" t="s">
        <v>41</v>
      </c>
      <c r="E17" s="6" t="s">
        <v>41</v>
      </c>
      <c r="F17" s="7">
        <f t="shared" si="0"/>
        <v>6.6</v>
      </c>
      <c r="G17" s="8">
        <v>52.8</v>
      </c>
      <c r="H17" s="8">
        <v>52.8</v>
      </c>
    </row>
    <row r="18" spans="1:8" ht="35.25" customHeight="1">
      <c r="A18" s="5">
        <v>13</v>
      </c>
      <c r="B18" s="18" t="s">
        <v>42</v>
      </c>
      <c r="C18" s="5" t="s">
        <v>43</v>
      </c>
      <c r="D18" s="5" t="s">
        <v>44</v>
      </c>
      <c r="E18" s="6" t="s">
        <v>44</v>
      </c>
      <c r="F18" s="7">
        <f t="shared" si="0"/>
        <v>6.6</v>
      </c>
      <c r="G18" s="8">
        <v>52.8</v>
      </c>
      <c r="H18" s="8">
        <v>52.8</v>
      </c>
    </row>
    <row r="19" spans="1:8" ht="36.75" customHeight="1">
      <c r="A19" s="5">
        <v>14</v>
      </c>
      <c r="B19" s="18" t="s">
        <v>45</v>
      </c>
      <c r="C19" s="5" t="s">
        <v>46</v>
      </c>
      <c r="D19" s="5" t="s">
        <v>47</v>
      </c>
      <c r="E19" s="6" t="s">
        <v>47</v>
      </c>
      <c r="F19" s="7">
        <f t="shared" si="0"/>
        <v>11</v>
      </c>
      <c r="G19" s="8">
        <v>88</v>
      </c>
      <c r="H19" s="8">
        <v>88</v>
      </c>
    </row>
    <row r="20" spans="1:8" ht="34.5" customHeight="1">
      <c r="A20" s="5">
        <v>15</v>
      </c>
      <c r="B20" s="18" t="s">
        <v>48</v>
      </c>
      <c r="C20" s="5" t="s">
        <v>49</v>
      </c>
      <c r="D20" s="5" t="s">
        <v>50</v>
      </c>
      <c r="E20" s="6" t="s">
        <v>50</v>
      </c>
      <c r="F20" s="7">
        <f t="shared" si="0"/>
        <v>19.8</v>
      </c>
      <c r="G20" s="8">
        <v>158.4</v>
      </c>
      <c r="H20" s="8">
        <v>158.4</v>
      </c>
    </row>
    <row r="21" spans="1:8" ht="33" customHeight="1">
      <c r="A21" s="5">
        <v>16</v>
      </c>
      <c r="B21" s="18" t="s">
        <v>51</v>
      </c>
      <c r="C21" s="5" t="s">
        <v>52</v>
      </c>
      <c r="D21" s="5" t="s">
        <v>53</v>
      </c>
      <c r="E21" s="6" t="s">
        <v>53</v>
      </c>
      <c r="F21" s="7">
        <f t="shared" si="0"/>
        <v>5.5</v>
      </c>
      <c r="G21" s="8">
        <v>44</v>
      </c>
      <c r="H21" s="8">
        <v>44</v>
      </c>
    </row>
    <row r="22" spans="1:8" ht="33.75" customHeight="1" thickBot="1">
      <c r="A22" s="9">
        <v>17</v>
      </c>
      <c r="B22" s="19" t="s">
        <v>54</v>
      </c>
      <c r="C22" s="9" t="s">
        <v>55</v>
      </c>
      <c r="D22" s="9" t="s">
        <v>56</v>
      </c>
      <c r="E22" s="10" t="s">
        <v>56</v>
      </c>
      <c r="F22" s="11">
        <f t="shared" si="0"/>
        <v>26</v>
      </c>
      <c r="G22" s="12">
        <v>208</v>
      </c>
      <c r="H22" s="12">
        <v>208</v>
      </c>
    </row>
    <row r="23" spans="1:8" ht="16.5" thickBot="1">
      <c r="A23" s="23" t="s">
        <v>63</v>
      </c>
      <c r="B23" s="24"/>
      <c r="C23" s="24"/>
      <c r="D23" s="24"/>
      <c r="E23" s="24"/>
      <c r="F23" s="20">
        <f>SUM(F6:F22)</f>
        <v>286.29999999999995</v>
      </c>
      <c r="G23" s="13">
        <f>SUM(G6:G22)</f>
        <v>2290.3999999999996</v>
      </c>
      <c r="H23" s="13">
        <f>SUM(H6:H22)</f>
        <v>2290.3999999999996</v>
      </c>
    </row>
  </sheetData>
  <sheetProtection/>
  <mergeCells count="4">
    <mergeCell ref="A1:E1"/>
    <mergeCell ref="A2:J2"/>
    <mergeCell ref="A3:J3"/>
    <mergeCell ref="A23:E23"/>
  </mergeCells>
  <printOptions horizontalCentered="1"/>
  <pageMargins left="0.1968503937007874" right="0.1968503937007874" top="0.1968503937007874" bottom="0.1968503937007874" header="0.1968503937007874" footer="0.1968503937007874"/>
  <pageSetup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Marius</cp:lastModifiedBy>
  <cp:lastPrinted>2024-04-17T11:25:17Z</cp:lastPrinted>
  <dcterms:modified xsi:type="dcterms:W3CDTF">2024-04-24T06:22:25Z</dcterms:modified>
  <cp:category/>
  <cp:version/>
  <cp:contentType/>
  <cp:contentStatus/>
</cp:coreProperties>
</file>